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поселок\октябрь\МСП\"/>
    </mc:Choice>
  </mc:AlternateContent>
  <bookViews>
    <workbookView xWindow="270" yWindow="555" windowWidth="15600" windowHeight="11445"/>
  </bookViews>
  <sheets>
    <sheet name="Анализ реестров (таблица)" sheetId="1" r:id="rId1"/>
  </sheets>
  <definedNames>
    <definedName name="_xlnm._FilterDatabase" localSheetId="0" hidden="1">'Анализ реестров (таблица)'!$E$6:$E$15</definedName>
    <definedName name="_xlnm.Print_Area" localSheetId="0">'Анализ реестров (таблица)'!$A$1:$R$1069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comments1.xml><?xml version="1.0" encoding="utf-8"?>
<comments xmlns="http://schemas.openxmlformats.org/spreadsheetml/2006/main">
  <authors>
    <author>User</author>
  </authors>
  <commentList>
    <comment ref="G26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6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6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6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9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0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1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2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3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4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5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6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7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8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9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0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1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2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3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4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5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6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8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0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1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2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3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4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5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5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5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5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5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5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<sst xmlns="http://schemas.openxmlformats.org/spreadsheetml/2006/main" count="855" uniqueCount="175">
  <si>
    <t>Анализ реестров (таблица)</t>
  </si>
  <si>
    <t>№ п/п</t>
  </si>
  <si>
    <t>Уровень собственности</t>
  </si>
  <si>
    <t>Субъект РФ</t>
  </si>
  <si>
    <t>Тип муниципального образования</t>
  </si>
  <si>
    <t>Наименование муниципального образования</t>
  </si>
  <si>
    <t>Наименование объекта</t>
  </si>
  <si>
    <t>Адрес объекта</t>
  </si>
  <si>
    <t>Площадь объекта, кв.м.</t>
  </si>
  <si>
    <t>Кадастровый номер</t>
  </si>
  <si>
    <t>Тип объекта</t>
  </si>
  <si>
    <t>Назначение объекта</t>
  </si>
  <si>
    <t>Код ОКТМО</t>
  </si>
  <si>
    <t>Реквизиты заседания рабочей группы</t>
  </si>
  <si>
    <t>Решение, принятое на заседании рабочей группы (включить в перечень; отклонить - указывается причина)</t>
  </si>
  <si>
    <t>Дата заседания</t>
  </si>
  <si>
    <t>Номер протокола</t>
  </si>
  <si>
    <t>Курская область</t>
  </si>
  <si>
    <t>нежилое</t>
  </si>
  <si>
    <t>здание</t>
  </si>
  <si>
    <t>жилое</t>
  </si>
  <si>
    <t xml:space="preserve"> земли населенных пунктов</t>
  </si>
  <si>
    <t>46:06:09:00:00:001:0:000.2</t>
  </si>
  <si>
    <t>46:06:020102:60</t>
  </si>
  <si>
    <t>Курская область Железногорский района поселок Магнитнвый ул.Железнодорожная, д.1а</t>
  </si>
  <si>
    <t>46:06:020102:0007</t>
  </si>
  <si>
    <t xml:space="preserve">земельный участок </t>
  </si>
  <si>
    <t>46-46-07/002/2005-009</t>
  </si>
  <si>
    <t>Курская область Железногорский района поселок Магнитнвый ул.Железнодорожная, д.5</t>
  </si>
  <si>
    <t xml:space="preserve">отклонить </t>
  </si>
  <si>
    <t>отклонить МКУК "Магнитный ЦДК"</t>
  </si>
  <si>
    <t>46-46-07/002/2005-010</t>
  </si>
  <si>
    <t>гараж</t>
  </si>
  <si>
    <t>Курская область Железногорский района поселок Магнитный ул.Школьная , д.8</t>
  </si>
  <si>
    <t xml:space="preserve">Курская область Железногорский района поселок Магнитный </t>
  </si>
  <si>
    <t xml:space="preserve">жилой дом </t>
  </si>
  <si>
    <t>Курская область Железногорский района поселок Магнитный,ул.Юбилейная  дом 5А</t>
  </si>
  <si>
    <t>сооружение</t>
  </si>
  <si>
    <t>Курская область Железногорский района поселок Магнитный</t>
  </si>
  <si>
    <t>квартира</t>
  </si>
  <si>
    <t>46:06:0200102:151</t>
  </si>
  <si>
    <t>центральный теплопунк</t>
  </si>
  <si>
    <t xml:space="preserve">Насосная станция
1960год
</t>
  </si>
  <si>
    <t xml:space="preserve">307147 
Курская обл, Железногорский район, пос.Магнитный
</t>
  </si>
  <si>
    <t xml:space="preserve">Насосная станция
1977год
</t>
  </si>
  <si>
    <t>Курская обл, Железногорский район, пос.Магнитный</t>
  </si>
  <si>
    <t xml:space="preserve">Скважина
1975год
</t>
  </si>
  <si>
    <t xml:space="preserve">Скважина
1991год
</t>
  </si>
  <si>
    <t xml:space="preserve">Скважина
1986год
</t>
  </si>
  <si>
    <t xml:space="preserve">Скважина
1988год
</t>
  </si>
  <si>
    <t>двухэтажное здание</t>
  </si>
  <si>
    <t xml:space="preserve">включить в перечень </t>
  </si>
  <si>
    <t>отклонить,здание администрации</t>
  </si>
  <si>
    <t>земельный участок для обслуживания котельной</t>
  </si>
  <si>
    <t>отклонить.используется населением</t>
  </si>
  <si>
    <t>здание (хозяйственные сараи)</t>
  </si>
  <si>
    <t>жилое помещение (квартира)</t>
  </si>
  <si>
    <t>отклонить ,в аренде МУП"Район Водоканал"</t>
  </si>
  <si>
    <t>отклонить ,в аренде МУП"ЖКХ Магнитный"</t>
  </si>
  <si>
    <t xml:space="preserve">сооружение </t>
  </si>
  <si>
    <t>отклонить ,в аренде ПАО"МРСК Центра"</t>
  </si>
  <si>
    <t xml:space="preserve">Российская Федерация,
Курская обл.,
Железногорский район ,п.Магнитный
</t>
  </si>
  <si>
    <t xml:space="preserve">46:06:020101:
1666
</t>
  </si>
  <si>
    <t xml:space="preserve">Кабельная ЛЭП высокого и низкого напряжения (на 6 кВ,0,4 кВ) от ТП №1 до жилых домов №4, 6,2, 8, больницы, хозкорпуса, школы, 
скважина №9, опор №1/1. 1/21, 1/60, 1/153, 1/165, 1/154, 1/144.
1985год
</t>
  </si>
  <si>
    <t>Протяженность 728 м</t>
  </si>
  <si>
    <t xml:space="preserve">46:06:020102:
406
</t>
  </si>
  <si>
    <t xml:space="preserve">46:06:020102:
363
</t>
  </si>
  <si>
    <t xml:space="preserve">Земельный участок под
воздушными сетями уличного освещения от ТП №1 до опоры №1/143, от ТП №1 до опоры №1/135, от ТП №1 до опоры №1/3
</t>
  </si>
  <si>
    <t xml:space="preserve">46:06:020102:
432
</t>
  </si>
  <si>
    <t xml:space="preserve">Воздушная ЛЭП  низкого напряжения (на 0,4 кВ) от ТП №2 до опор №2/18, 2/51, 2/53, 2/55,2/20, 2/23, очистных сооружений 
1975год
</t>
  </si>
  <si>
    <t>Протяженность 1677м</t>
  </si>
  <si>
    <t xml:space="preserve">46:06:020102:
407
</t>
  </si>
  <si>
    <t xml:space="preserve">Земельный участок под 
Воздушной ЛЭП  низкого напряжения (на 0,4 кВ) от ТП №2 до опор №2/18, 2/51, 2/53, 2/55,2/20, 2/23, очистных сооружений 
</t>
  </si>
  <si>
    <t>83+/-3кв.м.</t>
  </si>
  <si>
    <t xml:space="preserve">46:06:000000:
1148
</t>
  </si>
  <si>
    <t xml:space="preserve">Одноэтажное здание трансформаторной подстанции
ТП №1
1985год
</t>
  </si>
  <si>
    <t xml:space="preserve">46:06:020101:
1653
</t>
  </si>
  <si>
    <t xml:space="preserve">Земельный участок под 
Одноэтажным  зданием трансформаторной подстанции (ТП №1)
</t>
  </si>
  <si>
    <t xml:space="preserve">46:06:020102:
431 
</t>
  </si>
  <si>
    <t xml:space="preserve">46:06:020102:
375
</t>
  </si>
  <si>
    <t xml:space="preserve">46:06:020102:
368
</t>
  </si>
  <si>
    <t xml:space="preserve">Земельный участок около кабельной ЛЭП
 низкого напряжения  от ТП №9 до Столовой,
Теплостанции,
Жилых домов № 7, 4, 6,
Детского сада
1982 г.
</t>
  </si>
  <si>
    <t xml:space="preserve">46:06:020101:
1826
</t>
  </si>
  <si>
    <t xml:space="preserve">46:06:020102:
365
</t>
  </si>
  <si>
    <t xml:space="preserve">Земельный участок под 
воздушной ЛЭП  низкого напряжения  от КТП до опоры №7,
от КТП до опоры № 11,
 от КТП до опоры №17
</t>
  </si>
  <si>
    <t xml:space="preserve">46:06:020101:
1828
</t>
  </si>
  <si>
    <t xml:space="preserve">Двухэтажное здание трансформаторной подстанции
1982год
ТП № 9
</t>
  </si>
  <si>
    <t xml:space="preserve">46:06:020101:
977
</t>
  </si>
  <si>
    <t>Земельный участок под двухэтажным зданием трансформаторной подстанции (ТП №9)</t>
  </si>
  <si>
    <t xml:space="preserve">46:06:020101:
1827
</t>
  </si>
  <si>
    <t xml:space="preserve">46:06:020102:
374
</t>
  </si>
  <si>
    <t xml:space="preserve">Земельный участок под
воздушными  сетями  уличного освещения от ТП №9 до жилых домов 5, 7,
 Магазина,
опоры №9/29
</t>
  </si>
  <si>
    <t xml:space="preserve">46:06:000000:
1147
</t>
  </si>
  <si>
    <t xml:space="preserve">46:06:020101:
1793
</t>
  </si>
  <si>
    <t xml:space="preserve">Земельный участок около 
Кабельной ЛЭП от КТП до опоры  №12
</t>
  </si>
  <si>
    <t xml:space="preserve">46:06:020101:
1829
</t>
  </si>
  <si>
    <t xml:space="preserve">46:06:020102:
369
</t>
  </si>
  <si>
    <t xml:space="preserve">Земельный участок около кабельной ЛЭП
 низкого напряжения 
(на 0.4 кВ) от ТП №3 до жилых домов 5а , 9, 11, КНС
</t>
  </si>
  <si>
    <t xml:space="preserve">46:06:020101:
1825
</t>
  </si>
  <si>
    <t xml:space="preserve">Одноэтажное здание трансформаторной подстанции
1989год
ТП № 3
</t>
  </si>
  <si>
    <t xml:space="preserve">46:06:020102:
376
</t>
  </si>
  <si>
    <t xml:space="preserve">Земельный участок под 
 одноэтажным зданием трансформаторной подстанции
(ТП №3)
</t>
  </si>
  <si>
    <t xml:space="preserve">46:06:020101:
1830
</t>
  </si>
  <si>
    <t xml:space="preserve">46:06:020102:
364
</t>
  </si>
  <si>
    <t xml:space="preserve">Земельный участок под воздушными  сетями  уличного освещения 
ТП №3 от
 опор №3/1-3/9
</t>
  </si>
  <si>
    <t xml:space="preserve">46:06:020101:
1831
</t>
  </si>
  <si>
    <t xml:space="preserve">Одноэтажное здание трансформаторной подстанции
1975год
ТП № 2
</t>
  </si>
  <si>
    <t xml:space="preserve">46:06:020102:
378
</t>
  </si>
  <si>
    <t xml:space="preserve">Земельный участок под
одноэтажным зданием трансформаторной подстанции (ТП№ 2)
</t>
  </si>
  <si>
    <t xml:space="preserve">46:06:020102:
433
</t>
  </si>
  <si>
    <t xml:space="preserve">Трансформаторная подстанция 10/0,4 кВ ТП №6
1993 г
</t>
  </si>
  <si>
    <t xml:space="preserve">Трансформаторная подстанция 6/0,4кВ (ТП № 5) (от которой запитана котельная)
2002 г.
</t>
  </si>
  <si>
    <t>земельный участок</t>
  </si>
  <si>
    <t>земельный участок для обслуживания жилого дома</t>
  </si>
  <si>
    <t xml:space="preserve">Курская область Железногорский района поселок Магнитный, ул.Юбилейная  дом 4 </t>
  </si>
  <si>
    <t xml:space="preserve">Курская область Железногорский района поселок Магнитный, ул.Юбилейная  дом 1 </t>
  </si>
  <si>
    <t>Курская область Железногорский района поселок Магнитный, ул.Юбилейная  дом 5</t>
  </si>
  <si>
    <t>Курская область Железногорский района поселок Магнитный, ул.Юбилейная  дом 5А</t>
  </si>
  <si>
    <t>Курская область Железногорский района поселок Магнитный, ул.Юбилейная  дом 6</t>
  </si>
  <si>
    <t xml:space="preserve">Курская область Железногорский района поселок Магнитный, ул.Юбилейная  дом 7 </t>
  </si>
  <si>
    <t>Курская область Железногорский района поселок Магнитный, ул.Юбилейная  дом 9</t>
  </si>
  <si>
    <t>Курская область Железногорский района поселок Магнитный, ул.Юбилейная  дом 11</t>
  </si>
  <si>
    <t>Курская область Железногорский района поселок Магнитный, ул.Железнодорожная   дом 7</t>
  </si>
  <si>
    <t>Курская область Железногорский района поселок Магнитный, ул.Железнодорожная   дом 9</t>
  </si>
  <si>
    <t>Курская область Железногорский района поселок Магнитный, ул.Школьная  дом 2</t>
  </si>
  <si>
    <t>Курская область Железногорский района поселок Магнитный, ул.Школьная  дом 6</t>
  </si>
  <si>
    <t>Курская область Железногорский района поселок Магнитный, ул.Школьная  дом 4</t>
  </si>
  <si>
    <t>Курская область Железногорский района поселок Магнитный, ул.Школьная  дом 10</t>
  </si>
  <si>
    <t>Курская область Железногорский района поселок Магнитный, переулок Школьный  дом 2</t>
  </si>
  <si>
    <t>Курская область Железногорский района поселок Магнитный, переулок Школьный  дом 4</t>
  </si>
  <si>
    <t>Курская область Железногорский района поселок Магнитный, переулок Школьный  дом 6</t>
  </si>
  <si>
    <t>Курская область Железногорский района поселок Магнитный, переулок Школьный  дом 8</t>
  </si>
  <si>
    <t>№1</t>
  </si>
  <si>
    <t>городское  поселение</t>
  </si>
  <si>
    <t>муниципальный</t>
  </si>
  <si>
    <t>Курская область Железногорский района поселок Магнитнвый ул.Железнодорожная, д.1</t>
  </si>
  <si>
    <t>отклонить ,используется Администрацией</t>
  </si>
  <si>
    <t>отклонить , используется Администрацией</t>
  </si>
  <si>
    <t>отклонить ,заключен договор социального найма</t>
  </si>
  <si>
    <t>отклонить ,договор соцнайма</t>
  </si>
  <si>
    <t>поселок Магнитный Железногорского района</t>
  </si>
  <si>
    <t xml:space="preserve">отклонить,занят под жилым домом </t>
  </si>
  <si>
    <t>Курская область Железногорский района поселок Магнитный ул.Железнодорожная дом 9 кв.20</t>
  </si>
  <si>
    <t xml:space="preserve">Водопровод 150мм, 6552 метра
1975год
</t>
  </si>
  <si>
    <t xml:space="preserve">Водопровод 100мм,  1692 метра
1976год
</t>
  </si>
  <si>
    <t>Водонапорная башня 1975 г. постройки</t>
  </si>
  <si>
    <t xml:space="preserve">Водопровод 50мм,    1537 метров
1977год
</t>
  </si>
  <si>
    <t xml:space="preserve">Водопровод,  386,4 метра
1989год
</t>
  </si>
  <si>
    <t xml:space="preserve">Водопровод ,76 метров погонных
1992год
</t>
  </si>
  <si>
    <t xml:space="preserve">Наружные сети водопровода,110 метров
1989 г.
</t>
  </si>
  <si>
    <t>наружные теплосети,    4411,5 метров погонных</t>
  </si>
  <si>
    <t>наружные теплосети, 1769,2 метра</t>
  </si>
  <si>
    <t xml:space="preserve"> теплосети ,400 метров</t>
  </si>
  <si>
    <t>теплосети , 70,3 метров</t>
  </si>
  <si>
    <t>канализационная насосная станция,производительностью 700 метров кубич.в сутки</t>
  </si>
  <si>
    <t>очистные сооружения,производительеность 700 метров куб.в сутки</t>
  </si>
  <si>
    <t>канализационные сети,  2945,3 метра</t>
  </si>
  <si>
    <t>канализационные сети ,2059 метров</t>
  </si>
  <si>
    <t>коллектор,772 метра</t>
  </si>
  <si>
    <t>канализационные сети,32,05 метра</t>
  </si>
  <si>
    <t xml:space="preserve">канализационные сети,120 метров </t>
  </si>
  <si>
    <t>канализационные сети,   22,75 метров</t>
  </si>
  <si>
    <t>очистные сооружения,производительность 420 куб. метров в сутки</t>
  </si>
  <si>
    <t xml:space="preserve">автодорога к очистным сооружениям,1000 метров </t>
  </si>
  <si>
    <t xml:space="preserve">Воздушная ЛЭП высокого и низкого напряжения (на 6 кВ,0,4 кВ) от ТП №1 до опор №1/165, 1/153, 1/158, 1/93-1/96, 1/99-1/112, 1/58, 1/69
скважина №8 
1985год
</t>
  </si>
  <si>
    <t xml:space="preserve">Кабельная ЛЭП  низкого напряжения (670 метров) от ТП №9 до Столовой,
Теплостанции,
Жилых домов № 7, 4, 6,
Детского сада.
1982год 
</t>
  </si>
  <si>
    <t xml:space="preserve">Воздушная ЛЭП  низкого напряжения ( 313,4 метра) от КТП до опоры №7,
от КТП до опоры № 11,
 от КТП до опоры №17 
1982год
</t>
  </si>
  <si>
    <t xml:space="preserve">Воздушные сети уличного освещения (913 метров) от ТП №9 до жилых домов 5, 7,
 Магазина,
опоры №9/29
1990год
</t>
  </si>
  <si>
    <t xml:space="preserve">Кабельная ЛЭП (516 метров)  низкого напряжения 
(на 0.4 кВ) от ТП №3 до жилых домов 5а , 9, 11, КНС.
1989 г.
</t>
  </si>
  <si>
    <t xml:space="preserve">Кабельная ЛЭП (6 метров) от КТП до опоры  №12
1993год
</t>
  </si>
  <si>
    <t xml:space="preserve">Воздушные сети (250 метров) уличного освещения 
ТП №3 от
 опор №3/1-3/9
1989год
</t>
  </si>
  <si>
    <t xml:space="preserve">Кабельная ЛЭП высокого и низкого напряжения (1063,2 метра)(на 6 Кв,0,4 Кв) от ТП №2 до жилых домов №10, 7, 9,ЦТП,
Хозкорпуса, ДК, КНС,
Опор №1/159, 1/158
1975год
</t>
  </si>
  <si>
    <t>Воздушные сети уличного освещения (953 метра) от ТП №1 до опоры №1/143, от ТП №1 до опоры №1/135, от ТП №1 до опоры №1/3</t>
  </si>
  <si>
    <t>канализационная насосная станция, 1989 года постойки</t>
  </si>
  <si>
    <t>отклонить ,в аренде ООО "ВодоСервис"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</si>
</sst>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4"/>
      <color rgb="FF000000"/>
      <name val="Times New Roman Cyr"/>
    </font>
    <font>
      <sz val="11"/>
      <color rgb="FF000000"/>
      <name val="Times New Roman Cyr"/>
    </font>
    <font>
      <b/>
      <sz val="11"/>
      <color rgb="FF000000"/>
      <name val="Times New Roman Cyr"/>
    </font>
    <font>
      <sz val="8"/>
      <color rgb="FF000000"/>
      <name val="Times New Roman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C00000"/>
      <name val="Times New Roman Cyr"/>
    </font>
    <font>
      <sz val="11"/>
      <color rgb="FF0070C0"/>
      <name val="Times New Roman Cyr"/>
    </font>
    <font>
      <sz val="8"/>
      <color rgb="FF0070C0"/>
      <name val="Times New Roman Cyr"/>
    </font>
    <font>
      <sz val="11"/>
      <color theme="1"/>
      <name val="Times New Roman Cyr"/>
    </font>
    <font>
      <sz val="11"/>
      <color rgb="FFFF0000"/>
      <name val="Times New Roman Cy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</font>
    <font>
      <sz val="11"/>
      <name val="Times New Roman Cyr"/>
      <charset val="204"/>
    </font>
    <font>
      <sz val="11"/>
      <color rgb="FFFF0000"/>
      <name val="Times New Roman Cyr"/>
      <charset val="204"/>
    </font>
    <font>
      <sz val="9"/>
      <name val="Times New Roman Cyr"/>
    </font>
    <font>
      <i/>
      <sz val="9"/>
      <name val="Times New Roman Cyr"/>
    </font>
    <font>
      <sz val="8"/>
      <name val="Times New Roman Cy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horizontal="left" vertical="top" inden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 shrinkToFit="1"/>
    </xf>
    <xf numFmtId="1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4" fontId="1" fillId="0" borderId="1" xfId="0" applyNumberFormat="1" applyFont="1" applyFill="1" applyBorder="1" applyAlignment="1">
      <alignment horizontal="center" vertical="center" wrapText="1" shrinkToFit="1"/>
    </xf>
    <xf numFmtId="46" fontId="1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4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22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46" fontId="1" fillId="0" borderId="1" xfId="0" applyNumberFormat="1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14" fontId="1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2" fontId="13" fillId="0" borderId="1" xfId="0" applyNumberFormat="1" applyFont="1" applyFill="1" applyBorder="1" applyAlignment="1">
      <alignment horizontal="center" vertical="top" shrinkToFit="1"/>
    </xf>
    <xf numFmtId="2" fontId="13" fillId="0" borderId="8" xfId="0" applyNumberFormat="1" applyFont="1" applyFill="1" applyBorder="1" applyAlignment="1">
      <alignment horizontal="center" vertical="top" shrinkToFit="1"/>
    </xf>
    <xf numFmtId="1" fontId="1" fillId="0" borderId="1" xfId="0" applyNumberFormat="1" applyFont="1" applyFill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0" fontId="1" fillId="0" borderId="7" xfId="0" applyFont="1" applyFill="1" applyBorder="1" applyAlignment="1">
      <alignment horizontal="center" vertical="top" wrapText="1" shrinkToFi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/>
    </xf>
    <xf numFmtId="0" fontId="12" fillId="0" borderId="0" xfId="0" applyFont="1" applyAlignment="1">
      <alignment vertical="top" wrapText="1"/>
    </xf>
    <xf numFmtId="14" fontId="16" fillId="0" borderId="1" xfId="0" applyNumberFormat="1" applyFont="1" applyFill="1" applyBorder="1" applyAlignment="1">
      <alignment horizontal="center" vertical="top" wrapText="1" shrinkToFit="1"/>
    </xf>
    <xf numFmtId="0" fontId="17" fillId="0" borderId="1" xfId="0" applyFont="1" applyFill="1" applyBorder="1" applyAlignment="1">
      <alignment horizontal="center" vertical="top" wrapText="1" shrinkToFit="1"/>
    </xf>
    <xf numFmtId="0" fontId="16" fillId="0" borderId="1" xfId="0" applyFont="1" applyFill="1" applyBorder="1" applyAlignment="1">
      <alignment horizontal="center" vertical="top" wrapText="1" shrinkToFit="1"/>
    </xf>
    <xf numFmtId="0" fontId="1" fillId="0" borderId="0" xfId="0" applyFont="1" applyFill="1" applyBorder="1" applyAlignment="1">
      <alignment horizontal="center" vertical="top" wrapText="1" shrinkToFit="1"/>
    </xf>
    <xf numFmtId="0" fontId="12" fillId="0" borderId="4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 shrinkToFit="1"/>
    </xf>
    <xf numFmtId="0" fontId="1" fillId="0" borderId="5" xfId="0" applyFont="1" applyFill="1" applyBorder="1" applyAlignment="1">
      <alignment horizontal="center" vertical="top" wrapText="1" shrinkToFit="1"/>
    </xf>
    <xf numFmtId="2" fontId="1" fillId="0" borderId="9" xfId="0" applyNumberFormat="1" applyFont="1" applyFill="1" applyBorder="1" applyAlignment="1">
      <alignment horizontal="center" vertical="top" wrapText="1" shrinkToFit="1"/>
    </xf>
    <xf numFmtId="1" fontId="13" fillId="0" borderId="1" xfId="0" applyNumberFormat="1" applyFont="1" applyFill="1" applyBorder="1" applyAlignment="1">
      <alignment horizontal="center" vertical="top" wrapText="1" shrinkToFit="1"/>
    </xf>
    <xf numFmtId="0" fontId="6" fillId="0" borderId="1" xfId="0" applyFont="1" applyFill="1" applyBorder="1" applyAlignment="1">
      <alignment horizontal="center" vertical="top" wrapText="1" shrinkToFit="1"/>
    </xf>
    <xf numFmtId="0" fontId="13" fillId="0" borderId="7" xfId="0" applyFont="1" applyFill="1" applyBorder="1" applyAlignment="1">
      <alignment horizontal="center" vertical="top" wrapText="1" shrinkToFit="1"/>
    </xf>
    <xf numFmtId="0" fontId="10" fillId="0" borderId="1" xfId="0" applyFont="1" applyFill="1" applyBorder="1" applyAlignment="1">
      <alignment horizontal="center" vertical="top" wrapText="1" shrinkToFit="1"/>
    </xf>
    <xf numFmtId="0" fontId="15" fillId="0" borderId="1" xfId="0" applyFont="1" applyFill="1" applyBorder="1" applyAlignment="1">
      <alignment horizontal="center" vertical="top" wrapText="1" shrinkToFit="1"/>
    </xf>
    <xf numFmtId="0" fontId="3" fillId="0" borderId="1" xfId="0" applyFont="1" applyFill="1" applyBorder="1" applyAlignment="1">
      <alignment horizontal="center" vertical="top" wrapText="1" shrinkToFit="1"/>
    </xf>
    <xf numFmtId="0" fontId="14" fillId="0" borderId="1" xfId="0" applyFont="1" applyFill="1" applyBorder="1" applyAlignment="1">
      <alignment horizontal="center" vertical="top" wrapText="1" shrinkToFit="1"/>
    </xf>
    <xf numFmtId="46" fontId="1" fillId="0" borderId="1" xfId="0" applyNumberFormat="1" applyFont="1" applyFill="1" applyBorder="1" applyAlignment="1">
      <alignment horizontal="center" vertical="top" wrapText="1" shrinkToFit="1"/>
    </xf>
    <xf numFmtId="0" fontId="11" fillId="0" borderId="0" xfId="0" applyFont="1" applyAlignment="1">
      <alignment vertical="top" wrapText="1"/>
    </xf>
    <xf numFmtId="0" fontId="1" fillId="0" borderId="8" xfId="0" applyFont="1" applyFill="1" applyBorder="1" applyAlignment="1">
      <alignment horizontal="center" vertical="top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top" wrapText="1" shrinkToFi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P1069"/>
  <sheetViews>
    <sheetView tabSelected="1" view="pageBreakPreview" zoomScale="89" zoomScaleSheetLayoutView="89" workbookViewId="0">
      <selection activeCell="O8" sqref="O8"/>
    </sheetView>
  </sheetViews>
  <sheetFormatPr defaultRowHeight="18.75" x14ac:dyDescent="0.3"/>
  <cols>
    <col min="1" max="1" width="4.44140625" style="2" customWidth="1"/>
    <col min="2" max="2" width="8.33203125" style="2" customWidth="1"/>
    <col min="3" max="3" width="8.21875" style="2" customWidth="1"/>
    <col min="4" max="4" width="8.109375" style="2" customWidth="1"/>
    <col min="5" max="5" width="6.21875" style="2" customWidth="1"/>
    <col min="6" max="6" width="7.44140625" style="2" customWidth="1"/>
    <col min="7" max="7" width="17.109375" style="2" customWidth="1"/>
    <col min="8" max="12" width="4.6640625" style="2" customWidth="1"/>
    <col min="13" max="13" width="7.44140625" style="2" customWidth="1"/>
    <col min="14" max="14" width="4.5546875" style="2" customWidth="1"/>
    <col min="15" max="15" width="7.5546875" style="2" customWidth="1"/>
    <col min="16" max="16384" width="8.88671875" style="2"/>
  </cols>
  <sheetData>
    <row r="1" spans="1:16" x14ac:dyDescent="0.3">
      <c r="A1" s="1" t="s">
        <v>0</v>
      </c>
      <c r="B1" s="1"/>
      <c r="C1" s="1"/>
      <c r="D1" s="1" t="s">
        <v>132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54" customHeight="1" x14ac:dyDescent="0.3">
      <c r="A3" s="53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  <c r="H3" s="53" t="s">
        <v>8</v>
      </c>
      <c r="I3" s="53" t="s">
        <v>9</v>
      </c>
      <c r="J3" s="53" t="s">
        <v>10</v>
      </c>
      <c r="K3" s="53" t="s">
        <v>11</v>
      </c>
      <c r="L3" s="53" t="s">
        <v>12</v>
      </c>
      <c r="M3" s="53" t="s">
        <v>13</v>
      </c>
      <c r="N3" s="53"/>
      <c r="O3" s="53" t="s">
        <v>14</v>
      </c>
    </row>
    <row r="4" spans="1:16" ht="22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3" t="s">
        <v>15</v>
      </c>
      <c r="N4" s="3" t="s">
        <v>16</v>
      </c>
      <c r="O4" s="53"/>
    </row>
    <row r="5" spans="1:16" x14ac:dyDescent="0.3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</row>
    <row r="6" spans="1:1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97.5" customHeight="1" x14ac:dyDescent="0.3">
      <c r="A7" s="28">
        <v>1</v>
      </c>
      <c r="B7" s="29" t="s">
        <v>134</v>
      </c>
      <c r="C7" s="29" t="s">
        <v>17</v>
      </c>
      <c r="D7" s="29" t="s">
        <v>133</v>
      </c>
      <c r="E7" s="29" t="s">
        <v>140</v>
      </c>
      <c r="F7" s="30" t="s">
        <v>19</v>
      </c>
      <c r="G7" s="31" t="s">
        <v>135</v>
      </c>
      <c r="H7" s="32">
        <v>673.5</v>
      </c>
      <c r="I7" s="31" t="s">
        <v>22</v>
      </c>
      <c r="J7" s="52" t="s">
        <v>19</v>
      </c>
      <c r="K7" s="29" t="s">
        <v>18</v>
      </c>
      <c r="L7" s="29">
        <v>38610160</v>
      </c>
      <c r="M7" s="34">
        <v>44382</v>
      </c>
      <c r="N7" s="35">
        <v>2</v>
      </c>
      <c r="O7" s="36" t="s">
        <v>52</v>
      </c>
    </row>
    <row r="8" spans="1:16" ht="104.25" customHeight="1" thickBot="1" x14ac:dyDescent="0.35">
      <c r="A8" s="28">
        <f>A7+1</f>
        <v>2</v>
      </c>
      <c r="B8" s="29" t="s">
        <v>134</v>
      </c>
      <c r="C8" s="29" t="s">
        <v>17</v>
      </c>
      <c r="D8" s="29" t="s">
        <v>133</v>
      </c>
      <c r="E8" s="29" t="s">
        <v>140</v>
      </c>
      <c r="F8" s="30" t="s">
        <v>19</v>
      </c>
      <c r="G8" s="31" t="s">
        <v>24</v>
      </c>
      <c r="H8" s="37">
        <v>185.5</v>
      </c>
      <c r="I8" s="31" t="s">
        <v>23</v>
      </c>
      <c r="J8" s="29" t="s">
        <v>19</v>
      </c>
      <c r="K8" s="29" t="s">
        <v>18</v>
      </c>
      <c r="L8" s="29">
        <v>38610160</v>
      </c>
      <c r="M8" s="34">
        <v>44382</v>
      </c>
      <c r="N8" s="35">
        <v>2</v>
      </c>
      <c r="O8" s="36" t="s">
        <v>58</v>
      </c>
    </row>
    <row r="9" spans="1:16" ht="157.5" customHeight="1" thickBot="1" x14ac:dyDescent="0.35">
      <c r="A9" s="28">
        <f>A8+1</f>
        <v>3</v>
      </c>
      <c r="B9" s="29" t="s">
        <v>134</v>
      </c>
      <c r="C9" s="29" t="s">
        <v>17</v>
      </c>
      <c r="D9" s="29" t="s">
        <v>133</v>
      </c>
      <c r="E9" s="29" t="s">
        <v>140</v>
      </c>
      <c r="F9" s="30" t="s">
        <v>26</v>
      </c>
      <c r="G9" s="31" t="s">
        <v>24</v>
      </c>
      <c r="H9" s="38">
        <v>1369</v>
      </c>
      <c r="I9" s="39" t="s">
        <v>25</v>
      </c>
      <c r="J9" s="29" t="s">
        <v>53</v>
      </c>
      <c r="K9" s="40" t="s">
        <v>21</v>
      </c>
      <c r="L9" s="29">
        <v>38610160</v>
      </c>
      <c r="M9" s="34">
        <v>44382</v>
      </c>
      <c r="N9" s="35">
        <v>2</v>
      </c>
      <c r="O9" s="36" t="s">
        <v>58</v>
      </c>
    </row>
    <row r="10" spans="1:16" ht="92.25" customHeight="1" x14ac:dyDescent="0.3">
      <c r="A10" s="28">
        <f t="shared" ref="A10:A15" si="0">A9+1</f>
        <v>4</v>
      </c>
      <c r="B10" s="29" t="s">
        <v>134</v>
      </c>
      <c r="C10" s="29" t="s">
        <v>17</v>
      </c>
      <c r="D10" s="29" t="s">
        <v>133</v>
      </c>
      <c r="E10" s="29" t="s">
        <v>140</v>
      </c>
      <c r="F10" s="29" t="s">
        <v>19</v>
      </c>
      <c r="G10" s="33" t="s">
        <v>28</v>
      </c>
      <c r="H10" s="41">
        <v>1269.5</v>
      </c>
      <c r="I10" s="29" t="s">
        <v>27</v>
      </c>
      <c r="J10" s="29" t="s">
        <v>19</v>
      </c>
      <c r="K10" s="29" t="s">
        <v>18</v>
      </c>
      <c r="L10" s="29">
        <v>38610160</v>
      </c>
      <c r="M10" s="34">
        <v>44382</v>
      </c>
      <c r="N10" s="35">
        <v>2</v>
      </c>
      <c r="O10" s="36" t="s">
        <v>30</v>
      </c>
    </row>
    <row r="11" spans="1:16" ht="78" customHeight="1" x14ac:dyDescent="0.3">
      <c r="A11" s="28">
        <f t="shared" si="0"/>
        <v>5</v>
      </c>
      <c r="B11" s="29" t="s">
        <v>134</v>
      </c>
      <c r="C11" s="29" t="s">
        <v>17</v>
      </c>
      <c r="D11" s="29" t="s">
        <v>133</v>
      </c>
      <c r="E11" s="29" t="s">
        <v>140</v>
      </c>
      <c r="F11" s="30" t="s">
        <v>50</v>
      </c>
      <c r="G11" s="31" t="s">
        <v>33</v>
      </c>
      <c r="H11" s="42">
        <v>1653.7</v>
      </c>
      <c r="I11" s="29" t="s">
        <v>31</v>
      </c>
      <c r="J11" s="29" t="s">
        <v>19</v>
      </c>
      <c r="K11" s="29" t="s">
        <v>18</v>
      </c>
      <c r="L11" s="29">
        <v>38610160</v>
      </c>
      <c r="M11" s="34">
        <v>44382</v>
      </c>
      <c r="N11" s="35">
        <v>2</v>
      </c>
      <c r="O11" s="36" t="s">
        <v>51</v>
      </c>
    </row>
    <row r="12" spans="1:16" ht="77.25" customHeight="1" x14ac:dyDescent="0.3">
      <c r="A12" s="43">
        <f t="shared" si="0"/>
        <v>6</v>
      </c>
      <c r="B12" s="29" t="s">
        <v>134</v>
      </c>
      <c r="C12" s="29" t="s">
        <v>17</v>
      </c>
      <c r="D12" s="29" t="s">
        <v>133</v>
      </c>
      <c r="E12" s="29" t="s">
        <v>140</v>
      </c>
      <c r="F12" s="40" t="s">
        <v>32</v>
      </c>
      <c r="G12" s="33" t="s">
        <v>34</v>
      </c>
      <c r="H12" s="26">
        <v>30</v>
      </c>
      <c r="I12" s="44"/>
      <c r="J12" s="29" t="s">
        <v>19</v>
      </c>
      <c r="K12" s="29" t="s">
        <v>18</v>
      </c>
      <c r="L12" s="29">
        <v>38610160</v>
      </c>
      <c r="M12" s="34">
        <v>44382</v>
      </c>
      <c r="N12" s="35">
        <v>2</v>
      </c>
      <c r="O12" s="36" t="s">
        <v>136</v>
      </c>
    </row>
    <row r="13" spans="1:16" ht="69" customHeight="1" x14ac:dyDescent="0.3">
      <c r="A13" s="43">
        <f t="shared" si="0"/>
        <v>7</v>
      </c>
      <c r="B13" s="29" t="s">
        <v>134</v>
      </c>
      <c r="C13" s="29" t="s">
        <v>17</v>
      </c>
      <c r="D13" s="29" t="s">
        <v>133</v>
      </c>
      <c r="E13" s="29" t="s">
        <v>140</v>
      </c>
      <c r="F13" s="45" t="s">
        <v>32</v>
      </c>
      <c r="G13" s="31" t="s">
        <v>34</v>
      </c>
      <c r="H13" s="27">
        <v>54</v>
      </c>
      <c r="I13" s="44"/>
      <c r="J13" s="29" t="s">
        <v>19</v>
      </c>
      <c r="K13" s="29" t="s">
        <v>18</v>
      </c>
      <c r="L13" s="29">
        <v>38610160</v>
      </c>
      <c r="M13" s="34">
        <v>44382</v>
      </c>
      <c r="N13" s="35">
        <v>2</v>
      </c>
      <c r="O13" s="36" t="s">
        <v>137</v>
      </c>
    </row>
    <row r="14" spans="1:16" ht="78" customHeight="1" x14ac:dyDescent="0.3">
      <c r="A14" s="43">
        <f t="shared" si="0"/>
        <v>8</v>
      </c>
      <c r="B14" s="29" t="s">
        <v>134</v>
      </c>
      <c r="C14" s="29" t="s">
        <v>17</v>
      </c>
      <c r="D14" s="29" t="s">
        <v>133</v>
      </c>
      <c r="E14" s="29" t="s">
        <v>140</v>
      </c>
      <c r="F14" s="45" t="s">
        <v>35</v>
      </c>
      <c r="G14" s="31" t="s">
        <v>115</v>
      </c>
      <c r="H14" s="49">
        <v>685.2</v>
      </c>
      <c r="I14" s="47"/>
      <c r="J14" s="40" t="s">
        <v>19</v>
      </c>
      <c r="K14" s="40" t="s">
        <v>20</v>
      </c>
      <c r="L14" s="29">
        <v>38610160</v>
      </c>
      <c r="M14" s="34">
        <v>44382</v>
      </c>
      <c r="N14" s="35">
        <v>2</v>
      </c>
      <c r="O14" s="36" t="s">
        <v>139</v>
      </c>
    </row>
    <row r="15" spans="1:16" ht="79.5" customHeight="1" x14ac:dyDescent="0.3">
      <c r="A15" s="43">
        <f t="shared" si="0"/>
        <v>9</v>
      </c>
      <c r="B15" s="29" t="s">
        <v>134</v>
      </c>
      <c r="C15" s="29" t="s">
        <v>17</v>
      </c>
      <c r="D15" s="29" t="s">
        <v>133</v>
      </c>
      <c r="E15" s="29" t="s">
        <v>140</v>
      </c>
      <c r="F15" s="45" t="s">
        <v>35</v>
      </c>
      <c r="G15" s="31" t="s">
        <v>114</v>
      </c>
      <c r="H15" s="49">
        <v>687.8</v>
      </c>
      <c r="I15" s="47"/>
      <c r="J15" s="40" t="s">
        <v>19</v>
      </c>
      <c r="K15" s="40" t="s">
        <v>20</v>
      </c>
      <c r="L15" s="29">
        <v>38610160</v>
      </c>
      <c r="M15" s="34">
        <v>44382</v>
      </c>
      <c r="N15" s="35">
        <v>2</v>
      </c>
      <c r="O15" s="36" t="s">
        <v>139</v>
      </c>
    </row>
    <row r="16" spans="1:16" ht="89.25" customHeight="1" x14ac:dyDescent="0.3">
      <c r="A16" s="43">
        <f>A15+1</f>
        <v>10</v>
      </c>
      <c r="B16" s="29" t="s">
        <v>134</v>
      </c>
      <c r="C16" s="29" t="s">
        <v>17</v>
      </c>
      <c r="D16" s="29" t="s">
        <v>133</v>
      </c>
      <c r="E16" s="29" t="s">
        <v>140</v>
      </c>
      <c r="F16" s="45" t="s">
        <v>35</v>
      </c>
      <c r="G16" s="31" t="s">
        <v>116</v>
      </c>
      <c r="H16" s="49">
        <v>856.6</v>
      </c>
      <c r="I16" s="47"/>
      <c r="J16" s="40" t="s">
        <v>19</v>
      </c>
      <c r="K16" s="40" t="s">
        <v>20</v>
      </c>
      <c r="L16" s="29">
        <v>38610160</v>
      </c>
      <c r="M16" s="34">
        <v>44382</v>
      </c>
      <c r="N16" s="35">
        <v>2</v>
      </c>
      <c r="O16" s="36" t="s">
        <v>139</v>
      </c>
    </row>
    <row r="17" spans="1:15" ht="99" customHeight="1" x14ac:dyDescent="0.3">
      <c r="A17" s="43">
        <f t="shared" ref="A17" si="1">A16+1</f>
        <v>11</v>
      </c>
      <c r="B17" s="29" t="s">
        <v>134</v>
      </c>
      <c r="C17" s="29" t="s">
        <v>17</v>
      </c>
      <c r="D17" s="29" t="s">
        <v>133</v>
      </c>
      <c r="E17" s="29" t="s">
        <v>140</v>
      </c>
      <c r="F17" s="45" t="s">
        <v>35</v>
      </c>
      <c r="G17" s="31" t="s">
        <v>117</v>
      </c>
      <c r="H17" s="49">
        <v>1191</v>
      </c>
      <c r="I17" s="47"/>
      <c r="J17" s="40" t="s">
        <v>19</v>
      </c>
      <c r="K17" s="40" t="s">
        <v>20</v>
      </c>
      <c r="L17" s="29">
        <v>38610160</v>
      </c>
      <c r="M17" s="34">
        <v>44382</v>
      </c>
      <c r="N17" s="35">
        <v>2</v>
      </c>
      <c r="O17" s="36" t="s">
        <v>139</v>
      </c>
    </row>
    <row r="18" spans="1:15" ht="168.75" customHeight="1" x14ac:dyDescent="0.3">
      <c r="A18" s="28">
        <v>12</v>
      </c>
      <c r="B18" s="29" t="s">
        <v>134</v>
      </c>
      <c r="C18" s="29" t="s">
        <v>17</v>
      </c>
      <c r="D18" s="29" t="s">
        <v>133</v>
      </c>
      <c r="E18" s="29" t="s">
        <v>140</v>
      </c>
      <c r="F18" s="45" t="s">
        <v>112</v>
      </c>
      <c r="G18" s="31" t="s">
        <v>36</v>
      </c>
      <c r="H18" s="49">
        <v>1900</v>
      </c>
      <c r="I18" s="47"/>
      <c r="J18" s="29" t="s">
        <v>113</v>
      </c>
      <c r="K18" s="40" t="s">
        <v>21</v>
      </c>
      <c r="L18" s="29">
        <v>38610160</v>
      </c>
      <c r="M18" s="34">
        <v>44382</v>
      </c>
      <c r="N18" s="35">
        <v>2</v>
      </c>
      <c r="O18" s="36" t="s">
        <v>141</v>
      </c>
    </row>
    <row r="19" spans="1:15" ht="90" customHeight="1" x14ac:dyDescent="0.3">
      <c r="A19" s="28">
        <v>13</v>
      </c>
      <c r="B19" s="29" t="s">
        <v>134</v>
      </c>
      <c r="C19" s="29" t="s">
        <v>17</v>
      </c>
      <c r="D19" s="29" t="s">
        <v>133</v>
      </c>
      <c r="E19" s="29" t="s">
        <v>140</v>
      </c>
      <c r="F19" s="45" t="s">
        <v>35</v>
      </c>
      <c r="G19" s="31" t="s">
        <v>118</v>
      </c>
      <c r="H19" s="49">
        <v>688.2</v>
      </c>
      <c r="I19" s="47"/>
      <c r="J19" s="40" t="s">
        <v>19</v>
      </c>
      <c r="K19" s="40" t="s">
        <v>20</v>
      </c>
      <c r="L19" s="29">
        <v>38610160</v>
      </c>
      <c r="M19" s="34">
        <v>44382</v>
      </c>
      <c r="N19" s="35">
        <v>2</v>
      </c>
      <c r="O19" s="36" t="s">
        <v>139</v>
      </c>
    </row>
    <row r="20" spans="1:15" ht="84" customHeight="1" x14ac:dyDescent="0.3">
      <c r="A20" s="28">
        <v>14</v>
      </c>
      <c r="B20" s="29" t="s">
        <v>134</v>
      </c>
      <c r="C20" s="29" t="s">
        <v>17</v>
      </c>
      <c r="D20" s="29" t="s">
        <v>133</v>
      </c>
      <c r="E20" s="29" t="s">
        <v>140</v>
      </c>
      <c r="F20" s="45" t="s">
        <v>35</v>
      </c>
      <c r="G20" s="31" t="s">
        <v>119</v>
      </c>
      <c r="H20" s="49">
        <v>870.6</v>
      </c>
      <c r="I20" s="47"/>
      <c r="J20" s="40" t="s">
        <v>19</v>
      </c>
      <c r="K20" s="40" t="s">
        <v>20</v>
      </c>
      <c r="L20" s="29">
        <v>38610160</v>
      </c>
      <c r="M20" s="34">
        <v>44382</v>
      </c>
      <c r="N20" s="35">
        <v>2</v>
      </c>
      <c r="O20" s="36" t="s">
        <v>139</v>
      </c>
    </row>
    <row r="21" spans="1:15" ht="81" customHeight="1" x14ac:dyDescent="0.3">
      <c r="A21" s="28">
        <v>15</v>
      </c>
      <c r="B21" s="29" t="s">
        <v>134</v>
      </c>
      <c r="C21" s="29" t="s">
        <v>17</v>
      </c>
      <c r="D21" s="29" t="s">
        <v>133</v>
      </c>
      <c r="E21" s="29" t="s">
        <v>140</v>
      </c>
      <c r="F21" s="45" t="s">
        <v>35</v>
      </c>
      <c r="G21" s="31" t="s">
        <v>120</v>
      </c>
      <c r="H21" s="49">
        <v>877.5</v>
      </c>
      <c r="I21" s="47"/>
      <c r="J21" s="40" t="s">
        <v>19</v>
      </c>
      <c r="K21" s="40" t="s">
        <v>20</v>
      </c>
      <c r="L21" s="29">
        <v>38610160</v>
      </c>
      <c r="M21" s="34">
        <v>44382</v>
      </c>
      <c r="N21" s="35">
        <v>2</v>
      </c>
      <c r="O21" s="36" t="s">
        <v>139</v>
      </c>
    </row>
    <row r="22" spans="1:15" ht="99.75" customHeight="1" x14ac:dyDescent="0.3">
      <c r="A22" s="28">
        <v>16</v>
      </c>
      <c r="B22" s="29" t="s">
        <v>134</v>
      </c>
      <c r="C22" s="29" t="s">
        <v>17</v>
      </c>
      <c r="D22" s="29" t="s">
        <v>133</v>
      </c>
      <c r="E22" s="29" t="s">
        <v>140</v>
      </c>
      <c r="F22" s="45" t="s">
        <v>35</v>
      </c>
      <c r="G22" s="31" t="s">
        <v>121</v>
      </c>
      <c r="H22" s="49">
        <v>1197.9000000000001</v>
      </c>
      <c r="I22" s="47"/>
      <c r="J22" s="40" t="s">
        <v>19</v>
      </c>
      <c r="K22" s="40" t="s">
        <v>20</v>
      </c>
      <c r="L22" s="29">
        <v>38610160</v>
      </c>
      <c r="M22" s="34">
        <v>44382</v>
      </c>
      <c r="N22" s="35">
        <v>2</v>
      </c>
      <c r="O22" s="36" t="s">
        <v>139</v>
      </c>
    </row>
    <row r="23" spans="1:15" ht="99" customHeight="1" x14ac:dyDescent="0.3">
      <c r="A23" s="28">
        <v>17</v>
      </c>
      <c r="B23" s="29" t="s">
        <v>134</v>
      </c>
      <c r="C23" s="29" t="s">
        <v>17</v>
      </c>
      <c r="D23" s="29" t="s">
        <v>133</v>
      </c>
      <c r="E23" s="29" t="s">
        <v>140</v>
      </c>
      <c r="F23" s="45" t="s">
        <v>35</v>
      </c>
      <c r="G23" s="31" t="s">
        <v>122</v>
      </c>
      <c r="H23" s="49">
        <v>1017.8</v>
      </c>
      <c r="I23" s="47"/>
      <c r="J23" s="40" t="s">
        <v>19</v>
      </c>
      <c r="K23" s="40" t="s">
        <v>20</v>
      </c>
      <c r="L23" s="29">
        <v>38610160</v>
      </c>
      <c r="M23" s="34">
        <v>44382</v>
      </c>
      <c r="N23" s="35">
        <v>2</v>
      </c>
      <c r="O23" s="36" t="s">
        <v>139</v>
      </c>
    </row>
    <row r="24" spans="1:15" ht="91.5" customHeight="1" x14ac:dyDescent="0.3">
      <c r="A24" s="28">
        <v>18</v>
      </c>
      <c r="B24" s="29" t="s">
        <v>134</v>
      </c>
      <c r="C24" s="29" t="s">
        <v>17</v>
      </c>
      <c r="D24" s="29" t="s">
        <v>133</v>
      </c>
      <c r="E24" s="29" t="s">
        <v>140</v>
      </c>
      <c r="F24" s="45" t="s">
        <v>35</v>
      </c>
      <c r="G24" s="31" t="s">
        <v>123</v>
      </c>
      <c r="H24" s="49">
        <v>647.29999999999995</v>
      </c>
      <c r="I24" s="47"/>
      <c r="J24" s="40" t="s">
        <v>19</v>
      </c>
      <c r="K24" s="40" t="s">
        <v>20</v>
      </c>
      <c r="L24" s="29">
        <v>38610160</v>
      </c>
      <c r="M24" s="34">
        <v>44382</v>
      </c>
      <c r="N24" s="35">
        <v>2</v>
      </c>
      <c r="O24" s="36" t="s">
        <v>139</v>
      </c>
    </row>
    <row r="25" spans="1:15" ht="78" customHeight="1" x14ac:dyDescent="0.3">
      <c r="A25" s="28">
        <v>19</v>
      </c>
      <c r="B25" s="29" t="s">
        <v>134</v>
      </c>
      <c r="C25" s="29" t="s">
        <v>17</v>
      </c>
      <c r="D25" s="29" t="s">
        <v>133</v>
      </c>
      <c r="E25" s="29" t="s">
        <v>140</v>
      </c>
      <c r="F25" s="45" t="s">
        <v>35</v>
      </c>
      <c r="G25" s="31" t="s">
        <v>124</v>
      </c>
      <c r="H25" s="49">
        <v>512.4</v>
      </c>
      <c r="I25" s="47"/>
      <c r="J25" s="40" t="s">
        <v>19</v>
      </c>
      <c r="K25" s="40" t="s">
        <v>20</v>
      </c>
      <c r="L25" s="29">
        <v>38610160</v>
      </c>
      <c r="M25" s="34">
        <v>44382</v>
      </c>
      <c r="N25" s="35">
        <v>2</v>
      </c>
      <c r="O25" s="36" t="s">
        <v>139</v>
      </c>
    </row>
    <row r="26" spans="1:15" ht="79.5" customHeight="1" x14ac:dyDescent="0.3">
      <c r="A26" s="28">
        <v>20</v>
      </c>
      <c r="B26" s="29" t="s">
        <v>134</v>
      </c>
      <c r="C26" s="29" t="s">
        <v>17</v>
      </c>
      <c r="D26" s="29" t="s">
        <v>133</v>
      </c>
      <c r="E26" s="29" t="s">
        <v>140</v>
      </c>
      <c r="F26" s="45" t="s">
        <v>35</v>
      </c>
      <c r="G26" s="31" t="s">
        <v>126</v>
      </c>
      <c r="H26" s="49">
        <v>511.4</v>
      </c>
      <c r="I26" s="47"/>
      <c r="J26" s="40" t="s">
        <v>19</v>
      </c>
      <c r="K26" s="40" t="s">
        <v>20</v>
      </c>
      <c r="L26" s="29">
        <v>38610160</v>
      </c>
      <c r="M26" s="34">
        <v>44382</v>
      </c>
      <c r="N26" s="35">
        <v>2</v>
      </c>
      <c r="O26" s="36" t="s">
        <v>139</v>
      </c>
    </row>
    <row r="27" spans="1:15" ht="79.5" customHeight="1" x14ac:dyDescent="0.3">
      <c r="A27" s="28">
        <v>21</v>
      </c>
      <c r="B27" s="29" t="s">
        <v>134</v>
      </c>
      <c r="C27" s="29" t="s">
        <v>17</v>
      </c>
      <c r="D27" s="29" t="s">
        <v>133</v>
      </c>
      <c r="E27" s="29" t="s">
        <v>140</v>
      </c>
      <c r="F27" s="45" t="s">
        <v>35</v>
      </c>
      <c r="G27" s="31" t="s">
        <v>125</v>
      </c>
      <c r="H27" s="49">
        <v>554.9</v>
      </c>
      <c r="I27" s="47"/>
      <c r="J27" s="40" t="s">
        <v>19</v>
      </c>
      <c r="K27" s="40" t="s">
        <v>20</v>
      </c>
      <c r="L27" s="29">
        <v>38610160</v>
      </c>
      <c r="M27" s="34">
        <v>44382</v>
      </c>
      <c r="N27" s="35">
        <v>2</v>
      </c>
      <c r="O27" s="36" t="s">
        <v>139</v>
      </c>
    </row>
    <row r="28" spans="1:15" ht="84.75" customHeight="1" x14ac:dyDescent="0.3">
      <c r="A28" s="28">
        <v>22</v>
      </c>
      <c r="B28" s="29" t="s">
        <v>134</v>
      </c>
      <c r="C28" s="29" t="s">
        <v>17</v>
      </c>
      <c r="D28" s="29" t="s">
        <v>133</v>
      </c>
      <c r="E28" s="29" t="s">
        <v>140</v>
      </c>
      <c r="F28" s="45" t="s">
        <v>35</v>
      </c>
      <c r="G28" s="31" t="s">
        <v>127</v>
      </c>
      <c r="H28" s="40">
        <v>1017.8</v>
      </c>
      <c r="I28" s="47"/>
      <c r="J28" s="40" t="s">
        <v>19</v>
      </c>
      <c r="K28" s="40" t="s">
        <v>20</v>
      </c>
      <c r="L28" s="29">
        <v>38610160</v>
      </c>
      <c r="M28" s="34">
        <v>44382</v>
      </c>
      <c r="N28" s="35">
        <v>2</v>
      </c>
      <c r="O28" s="36" t="s">
        <v>139</v>
      </c>
    </row>
    <row r="29" spans="1:15" ht="105" x14ac:dyDescent="0.3">
      <c r="A29" s="28">
        <v>23</v>
      </c>
      <c r="B29" s="29" t="s">
        <v>134</v>
      </c>
      <c r="C29" s="29" t="s">
        <v>17</v>
      </c>
      <c r="D29" s="29" t="s">
        <v>133</v>
      </c>
      <c r="E29" s="29" t="s">
        <v>140</v>
      </c>
      <c r="F29" s="45" t="s">
        <v>35</v>
      </c>
      <c r="G29" s="31" t="s">
        <v>128</v>
      </c>
      <c r="H29" s="40">
        <v>502</v>
      </c>
      <c r="I29" s="47"/>
      <c r="J29" s="40" t="s">
        <v>19</v>
      </c>
      <c r="K29" s="40" t="s">
        <v>20</v>
      </c>
      <c r="L29" s="29">
        <v>38610160</v>
      </c>
      <c r="M29" s="34">
        <v>44382</v>
      </c>
      <c r="N29" s="35">
        <v>2</v>
      </c>
      <c r="O29" s="36" t="s">
        <v>139</v>
      </c>
    </row>
    <row r="30" spans="1:15" ht="105" x14ac:dyDescent="0.3">
      <c r="A30" s="28">
        <v>24</v>
      </c>
      <c r="B30" s="29" t="s">
        <v>134</v>
      </c>
      <c r="C30" s="29" t="s">
        <v>17</v>
      </c>
      <c r="D30" s="29" t="s">
        <v>133</v>
      </c>
      <c r="E30" s="29" t="s">
        <v>140</v>
      </c>
      <c r="F30" s="45" t="s">
        <v>35</v>
      </c>
      <c r="G30" s="31" t="s">
        <v>129</v>
      </c>
      <c r="H30" s="40">
        <v>502</v>
      </c>
      <c r="I30" s="47"/>
      <c r="J30" s="40" t="s">
        <v>19</v>
      </c>
      <c r="K30" s="40" t="s">
        <v>20</v>
      </c>
      <c r="L30" s="29">
        <v>38610160</v>
      </c>
      <c r="M30" s="34">
        <v>44382</v>
      </c>
      <c r="N30" s="35">
        <v>2</v>
      </c>
      <c r="O30" s="36" t="s">
        <v>139</v>
      </c>
    </row>
    <row r="31" spans="1:15" ht="105" x14ac:dyDescent="0.3">
      <c r="A31" s="28">
        <v>25</v>
      </c>
      <c r="B31" s="29" t="s">
        <v>134</v>
      </c>
      <c r="C31" s="29" t="s">
        <v>17</v>
      </c>
      <c r="D31" s="29" t="s">
        <v>133</v>
      </c>
      <c r="E31" s="29" t="s">
        <v>140</v>
      </c>
      <c r="F31" s="45" t="s">
        <v>35</v>
      </c>
      <c r="G31" s="31" t="s">
        <v>130</v>
      </c>
      <c r="H31" s="40">
        <v>512</v>
      </c>
      <c r="I31" s="47"/>
      <c r="J31" s="40" t="s">
        <v>19</v>
      </c>
      <c r="K31" s="40" t="s">
        <v>20</v>
      </c>
      <c r="L31" s="29">
        <v>38610160</v>
      </c>
      <c r="M31" s="34">
        <v>44382</v>
      </c>
      <c r="N31" s="35">
        <v>2</v>
      </c>
      <c r="O31" s="36" t="s">
        <v>139</v>
      </c>
    </row>
    <row r="32" spans="1:15" ht="105" x14ac:dyDescent="0.3">
      <c r="A32" s="28">
        <v>26</v>
      </c>
      <c r="B32" s="29" t="s">
        <v>134</v>
      </c>
      <c r="C32" s="29" t="s">
        <v>17</v>
      </c>
      <c r="D32" s="29" t="s">
        <v>133</v>
      </c>
      <c r="E32" s="29" t="s">
        <v>140</v>
      </c>
      <c r="F32" s="45" t="s">
        <v>35</v>
      </c>
      <c r="G32" s="31" t="s">
        <v>131</v>
      </c>
      <c r="H32" s="40">
        <v>512</v>
      </c>
      <c r="I32" s="47"/>
      <c r="J32" s="40" t="s">
        <v>19</v>
      </c>
      <c r="K32" s="40" t="s">
        <v>20</v>
      </c>
      <c r="L32" s="29">
        <v>38610160</v>
      </c>
      <c r="M32" s="34">
        <v>44382</v>
      </c>
      <c r="N32" s="35">
        <v>2</v>
      </c>
      <c r="O32" s="36" t="s">
        <v>139</v>
      </c>
    </row>
    <row r="33" spans="1:15" ht="71.25" customHeight="1" x14ac:dyDescent="0.3">
      <c r="A33" s="28">
        <v>27</v>
      </c>
      <c r="B33" s="29" t="s">
        <v>134</v>
      </c>
      <c r="C33" s="29" t="s">
        <v>17</v>
      </c>
      <c r="D33" s="29" t="s">
        <v>133</v>
      </c>
      <c r="E33" s="29" t="s">
        <v>140</v>
      </c>
      <c r="F33" s="45" t="s">
        <v>55</v>
      </c>
      <c r="G33" s="31" t="s">
        <v>38</v>
      </c>
      <c r="H33" s="46"/>
      <c r="I33" s="47"/>
      <c r="J33" s="40" t="s">
        <v>19</v>
      </c>
      <c r="K33" s="40" t="s">
        <v>18</v>
      </c>
      <c r="L33" s="29">
        <v>38610160</v>
      </c>
      <c r="M33" s="34">
        <v>44382</v>
      </c>
      <c r="N33" s="35">
        <v>2</v>
      </c>
      <c r="O33" s="48" t="s">
        <v>54</v>
      </c>
    </row>
    <row r="34" spans="1:15" ht="75" customHeight="1" x14ac:dyDescent="0.3">
      <c r="A34" s="28">
        <v>28</v>
      </c>
      <c r="B34" s="29" t="s">
        <v>134</v>
      </c>
      <c r="C34" s="29" t="s">
        <v>17</v>
      </c>
      <c r="D34" s="29" t="s">
        <v>133</v>
      </c>
      <c r="E34" s="29" t="s">
        <v>140</v>
      </c>
      <c r="F34" s="45" t="s">
        <v>55</v>
      </c>
      <c r="G34" s="31" t="s">
        <v>38</v>
      </c>
      <c r="H34" s="46"/>
      <c r="I34" s="47"/>
      <c r="J34" s="40" t="s">
        <v>19</v>
      </c>
      <c r="K34" s="40" t="s">
        <v>18</v>
      </c>
      <c r="L34" s="29">
        <v>38610160</v>
      </c>
      <c r="M34" s="34">
        <v>44382</v>
      </c>
      <c r="N34" s="35">
        <v>2</v>
      </c>
      <c r="O34" s="48" t="s">
        <v>54</v>
      </c>
    </row>
    <row r="35" spans="1:15" ht="93" customHeight="1" x14ac:dyDescent="0.3">
      <c r="A35" s="28">
        <v>29</v>
      </c>
      <c r="B35" s="29" t="s">
        <v>134</v>
      </c>
      <c r="C35" s="29" t="s">
        <v>17</v>
      </c>
      <c r="D35" s="29" t="s">
        <v>133</v>
      </c>
      <c r="E35" s="29" t="s">
        <v>140</v>
      </c>
      <c r="F35" s="45" t="s">
        <v>56</v>
      </c>
      <c r="G35" s="31" t="s">
        <v>142</v>
      </c>
      <c r="H35" s="40">
        <v>28.3</v>
      </c>
      <c r="I35" s="49" t="s">
        <v>40</v>
      </c>
      <c r="J35" s="40" t="s">
        <v>39</v>
      </c>
      <c r="K35" s="40" t="s">
        <v>20</v>
      </c>
      <c r="L35" s="29">
        <v>38610160</v>
      </c>
      <c r="M35" s="34">
        <v>44382</v>
      </c>
      <c r="N35" s="35">
        <v>2</v>
      </c>
      <c r="O35" s="36" t="s">
        <v>138</v>
      </c>
    </row>
    <row r="36" spans="1:15" ht="101.25" customHeight="1" x14ac:dyDescent="0.3">
      <c r="A36" s="28">
        <v>30</v>
      </c>
      <c r="B36" s="29" t="s">
        <v>134</v>
      </c>
      <c r="C36" s="29" t="s">
        <v>17</v>
      </c>
      <c r="D36" s="29" t="s">
        <v>133</v>
      </c>
      <c r="E36" s="29" t="s">
        <v>140</v>
      </c>
      <c r="F36" s="29" t="s">
        <v>42</v>
      </c>
      <c r="G36" s="29" t="s">
        <v>43</v>
      </c>
      <c r="H36" s="29"/>
      <c r="I36" s="29"/>
      <c r="J36" s="40" t="s">
        <v>37</v>
      </c>
      <c r="K36" s="40" t="s">
        <v>18</v>
      </c>
      <c r="L36" s="29">
        <v>38610160</v>
      </c>
      <c r="M36" s="34">
        <v>44382</v>
      </c>
      <c r="N36" s="35">
        <v>2</v>
      </c>
      <c r="O36" s="36" t="s">
        <v>174</v>
      </c>
    </row>
    <row r="37" spans="1:15" ht="73.5" customHeight="1" x14ac:dyDescent="0.3">
      <c r="A37" s="28">
        <v>31</v>
      </c>
      <c r="B37" s="29" t="s">
        <v>134</v>
      </c>
      <c r="C37" s="29" t="s">
        <v>17</v>
      </c>
      <c r="D37" s="29" t="s">
        <v>133</v>
      </c>
      <c r="E37" s="29" t="s">
        <v>140</v>
      </c>
      <c r="F37" s="29" t="s">
        <v>42</v>
      </c>
      <c r="G37" s="29" t="s">
        <v>43</v>
      </c>
      <c r="H37" s="29"/>
      <c r="I37" s="29"/>
      <c r="J37" s="40" t="s">
        <v>37</v>
      </c>
      <c r="K37" s="40" t="s">
        <v>18</v>
      </c>
      <c r="L37" s="29">
        <v>38610160</v>
      </c>
      <c r="M37" s="34">
        <v>44382</v>
      </c>
      <c r="N37" s="35">
        <v>2</v>
      </c>
      <c r="O37" s="36" t="s">
        <v>174</v>
      </c>
    </row>
    <row r="38" spans="1:15" ht="63.75" customHeight="1" x14ac:dyDescent="0.3">
      <c r="A38" s="28">
        <v>32</v>
      </c>
      <c r="B38" s="29" t="s">
        <v>134</v>
      </c>
      <c r="C38" s="29" t="s">
        <v>17</v>
      </c>
      <c r="D38" s="29" t="s">
        <v>133</v>
      </c>
      <c r="E38" s="29" t="s">
        <v>140</v>
      </c>
      <c r="F38" s="29" t="s">
        <v>44</v>
      </c>
      <c r="G38" s="29" t="s">
        <v>45</v>
      </c>
      <c r="H38" s="29"/>
      <c r="I38" s="29"/>
      <c r="J38" s="40" t="s">
        <v>37</v>
      </c>
      <c r="K38" s="40" t="s">
        <v>18</v>
      </c>
      <c r="L38" s="29">
        <v>38610160</v>
      </c>
      <c r="M38" s="34">
        <v>44382</v>
      </c>
      <c r="N38" s="35">
        <v>2</v>
      </c>
      <c r="O38" s="48" t="s">
        <v>57</v>
      </c>
    </row>
    <row r="39" spans="1:15" ht="78" customHeight="1" x14ac:dyDescent="0.3">
      <c r="A39" s="28">
        <v>33</v>
      </c>
      <c r="B39" s="29" t="s">
        <v>134</v>
      </c>
      <c r="C39" s="29" t="s">
        <v>17</v>
      </c>
      <c r="D39" s="29" t="s">
        <v>133</v>
      </c>
      <c r="E39" s="29" t="s">
        <v>140</v>
      </c>
      <c r="F39" s="29" t="s">
        <v>46</v>
      </c>
      <c r="G39" s="29" t="s">
        <v>43</v>
      </c>
      <c r="H39" s="29"/>
      <c r="I39" s="50"/>
      <c r="J39" s="40" t="s">
        <v>37</v>
      </c>
      <c r="K39" s="40" t="s">
        <v>18</v>
      </c>
      <c r="L39" s="29">
        <v>38610160</v>
      </c>
      <c r="M39" s="34">
        <v>44382</v>
      </c>
      <c r="N39" s="35">
        <v>2</v>
      </c>
      <c r="O39" s="48" t="s">
        <v>57</v>
      </c>
    </row>
    <row r="40" spans="1:15" ht="58.5" customHeight="1" x14ac:dyDescent="0.3">
      <c r="A40" s="28">
        <v>34</v>
      </c>
      <c r="B40" s="29" t="s">
        <v>134</v>
      </c>
      <c r="C40" s="29" t="s">
        <v>17</v>
      </c>
      <c r="D40" s="29" t="s">
        <v>133</v>
      </c>
      <c r="E40" s="29" t="s">
        <v>140</v>
      </c>
      <c r="F40" s="29" t="s">
        <v>47</v>
      </c>
      <c r="G40" s="29" t="s">
        <v>43</v>
      </c>
      <c r="H40" s="29"/>
      <c r="I40" s="29"/>
      <c r="J40" s="40" t="s">
        <v>37</v>
      </c>
      <c r="K40" s="40" t="s">
        <v>18</v>
      </c>
      <c r="L40" s="29">
        <v>38610160</v>
      </c>
      <c r="M40" s="34">
        <v>44382</v>
      </c>
      <c r="N40" s="35">
        <v>2</v>
      </c>
      <c r="O40" s="36" t="s">
        <v>174</v>
      </c>
    </row>
    <row r="41" spans="1:15" ht="59.25" customHeight="1" x14ac:dyDescent="0.3">
      <c r="A41" s="28">
        <v>35</v>
      </c>
      <c r="B41" s="29" t="s">
        <v>134</v>
      </c>
      <c r="C41" s="29" t="s">
        <v>17</v>
      </c>
      <c r="D41" s="29" t="s">
        <v>133</v>
      </c>
      <c r="E41" s="29" t="s">
        <v>140</v>
      </c>
      <c r="F41" s="29" t="s">
        <v>48</v>
      </c>
      <c r="G41" s="29" t="s">
        <v>43</v>
      </c>
      <c r="H41" s="29"/>
      <c r="I41" s="29"/>
      <c r="J41" s="40" t="s">
        <v>37</v>
      </c>
      <c r="K41" s="40" t="s">
        <v>18</v>
      </c>
      <c r="L41" s="29">
        <v>38610160</v>
      </c>
      <c r="M41" s="34">
        <v>44382</v>
      </c>
      <c r="N41" s="35">
        <v>2</v>
      </c>
      <c r="O41" s="36" t="s">
        <v>174</v>
      </c>
    </row>
    <row r="42" spans="1:15" ht="60" customHeight="1" x14ac:dyDescent="0.3">
      <c r="A42" s="28">
        <v>35</v>
      </c>
      <c r="B42" s="29" t="s">
        <v>134</v>
      </c>
      <c r="C42" s="29" t="s">
        <v>17</v>
      </c>
      <c r="D42" s="29" t="s">
        <v>133</v>
      </c>
      <c r="E42" s="29" t="s">
        <v>140</v>
      </c>
      <c r="F42" s="29" t="s">
        <v>49</v>
      </c>
      <c r="G42" s="29" t="s">
        <v>43</v>
      </c>
      <c r="H42" s="29"/>
      <c r="I42" s="29"/>
      <c r="J42" s="40" t="s">
        <v>37</v>
      </c>
      <c r="K42" s="40" t="s">
        <v>18</v>
      </c>
      <c r="L42" s="29">
        <v>38610160</v>
      </c>
      <c r="M42" s="34">
        <v>44382</v>
      </c>
      <c r="N42" s="35">
        <v>2</v>
      </c>
      <c r="O42" s="36" t="s">
        <v>174</v>
      </c>
    </row>
    <row r="43" spans="1:15" ht="111" customHeight="1" x14ac:dyDescent="0.3">
      <c r="A43" s="28">
        <v>37</v>
      </c>
      <c r="B43" s="29" t="s">
        <v>134</v>
      </c>
      <c r="C43" s="29" t="s">
        <v>17</v>
      </c>
      <c r="D43" s="29" t="s">
        <v>133</v>
      </c>
      <c r="E43" s="29" t="s">
        <v>140</v>
      </c>
      <c r="F43" s="29" t="s">
        <v>145</v>
      </c>
      <c r="G43" s="29" t="s">
        <v>43</v>
      </c>
      <c r="H43" s="29"/>
      <c r="I43" s="29"/>
      <c r="J43" s="40" t="s">
        <v>37</v>
      </c>
      <c r="K43" s="40" t="s">
        <v>18</v>
      </c>
      <c r="L43" s="29">
        <v>38610160</v>
      </c>
      <c r="M43" s="34">
        <v>44382</v>
      </c>
      <c r="N43" s="35">
        <v>2</v>
      </c>
      <c r="O43" s="36" t="s">
        <v>174</v>
      </c>
    </row>
    <row r="44" spans="1:15" ht="84.75" customHeight="1" x14ac:dyDescent="0.3">
      <c r="A44" s="28">
        <v>38</v>
      </c>
      <c r="B44" s="29" t="s">
        <v>134</v>
      </c>
      <c r="C44" s="29" t="s">
        <v>17</v>
      </c>
      <c r="D44" s="29" t="s">
        <v>133</v>
      </c>
      <c r="E44" s="29" t="s">
        <v>140</v>
      </c>
      <c r="F44" s="29" t="s">
        <v>144</v>
      </c>
      <c r="G44" s="29" t="s">
        <v>43</v>
      </c>
      <c r="H44" s="51"/>
      <c r="I44" s="29"/>
      <c r="J44" s="40" t="s">
        <v>37</v>
      </c>
      <c r="K44" s="40" t="s">
        <v>18</v>
      </c>
      <c r="L44" s="29">
        <v>38610160</v>
      </c>
      <c r="M44" s="34">
        <v>44382</v>
      </c>
      <c r="N44" s="35">
        <v>2</v>
      </c>
      <c r="O44" s="36" t="s">
        <v>174</v>
      </c>
    </row>
    <row r="45" spans="1:15" ht="84.75" customHeight="1" x14ac:dyDescent="0.3">
      <c r="A45" s="28">
        <v>39</v>
      </c>
      <c r="B45" s="29" t="s">
        <v>134</v>
      </c>
      <c r="C45" s="29" t="s">
        <v>17</v>
      </c>
      <c r="D45" s="29" t="s">
        <v>133</v>
      </c>
      <c r="E45" s="29" t="s">
        <v>140</v>
      </c>
      <c r="F45" s="29" t="s">
        <v>143</v>
      </c>
      <c r="G45" s="29" t="s">
        <v>43</v>
      </c>
      <c r="H45" s="29"/>
      <c r="I45" s="29"/>
      <c r="J45" s="40" t="s">
        <v>37</v>
      </c>
      <c r="K45" s="40" t="s">
        <v>18</v>
      </c>
      <c r="L45" s="29">
        <v>38610160</v>
      </c>
      <c r="M45" s="34">
        <v>44382</v>
      </c>
      <c r="N45" s="35">
        <v>2</v>
      </c>
      <c r="O45" s="36" t="s">
        <v>174</v>
      </c>
    </row>
    <row r="46" spans="1:15" ht="60.75" customHeight="1" x14ac:dyDescent="0.3">
      <c r="A46" s="28">
        <v>40</v>
      </c>
      <c r="B46" s="29" t="s">
        <v>134</v>
      </c>
      <c r="C46" s="29" t="s">
        <v>17</v>
      </c>
      <c r="D46" s="29" t="s">
        <v>133</v>
      </c>
      <c r="E46" s="29" t="s">
        <v>140</v>
      </c>
      <c r="F46" s="29" t="s">
        <v>146</v>
      </c>
      <c r="G46" s="29" t="s">
        <v>43</v>
      </c>
      <c r="H46" s="29"/>
      <c r="I46" s="29"/>
      <c r="J46" s="40" t="s">
        <v>37</v>
      </c>
      <c r="K46" s="40" t="s">
        <v>18</v>
      </c>
      <c r="L46" s="29">
        <v>38610160</v>
      </c>
      <c r="M46" s="34">
        <v>44382</v>
      </c>
      <c r="N46" s="35">
        <v>2</v>
      </c>
      <c r="O46" s="36" t="s">
        <v>174</v>
      </c>
    </row>
    <row r="47" spans="1:15" ht="58.5" customHeight="1" x14ac:dyDescent="0.3">
      <c r="A47" s="28">
        <v>41</v>
      </c>
      <c r="B47" s="29" t="s">
        <v>134</v>
      </c>
      <c r="C47" s="29" t="s">
        <v>17</v>
      </c>
      <c r="D47" s="29" t="s">
        <v>133</v>
      </c>
      <c r="E47" s="29" t="s">
        <v>140</v>
      </c>
      <c r="F47" s="29" t="s">
        <v>147</v>
      </c>
      <c r="G47" s="29" t="s">
        <v>43</v>
      </c>
      <c r="H47" s="29"/>
      <c r="I47" s="29"/>
      <c r="J47" s="40" t="s">
        <v>37</v>
      </c>
      <c r="K47" s="40" t="s">
        <v>18</v>
      </c>
      <c r="L47" s="29">
        <v>38610160</v>
      </c>
      <c r="M47" s="34">
        <v>44382</v>
      </c>
      <c r="N47" s="35">
        <v>2</v>
      </c>
      <c r="O47" s="36" t="s">
        <v>174</v>
      </c>
    </row>
    <row r="48" spans="1:15" ht="59.25" customHeight="1" x14ac:dyDescent="0.3">
      <c r="A48" s="28">
        <v>42</v>
      </c>
      <c r="B48" s="29" t="s">
        <v>134</v>
      </c>
      <c r="C48" s="29" t="s">
        <v>17</v>
      </c>
      <c r="D48" s="29" t="s">
        <v>133</v>
      </c>
      <c r="E48" s="29" t="s">
        <v>140</v>
      </c>
      <c r="F48" s="29" t="s">
        <v>148</v>
      </c>
      <c r="G48" s="29" t="s">
        <v>43</v>
      </c>
      <c r="H48" s="29"/>
      <c r="I48" s="29"/>
      <c r="J48" s="40" t="s">
        <v>37</v>
      </c>
      <c r="K48" s="40" t="s">
        <v>18</v>
      </c>
      <c r="L48" s="29">
        <v>38610160</v>
      </c>
      <c r="M48" s="34">
        <v>44382</v>
      </c>
      <c r="N48" s="35">
        <v>2</v>
      </c>
      <c r="O48" s="36" t="s">
        <v>174</v>
      </c>
    </row>
    <row r="49" spans="1:15" ht="76.5" customHeight="1" x14ac:dyDescent="0.3">
      <c r="A49" s="28">
        <v>43</v>
      </c>
      <c r="B49" s="29" t="s">
        <v>134</v>
      </c>
      <c r="C49" s="29" t="s">
        <v>17</v>
      </c>
      <c r="D49" s="29" t="s">
        <v>133</v>
      </c>
      <c r="E49" s="29" t="s">
        <v>140</v>
      </c>
      <c r="F49" s="29" t="s">
        <v>149</v>
      </c>
      <c r="G49" s="29" t="s">
        <v>43</v>
      </c>
      <c r="H49" s="29"/>
      <c r="I49" s="29"/>
      <c r="J49" s="40" t="s">
        <v>37</v>
      </c>
      <c r="K49" s="40" t="s">
        <v>18</v>
      </c>
      <c r="L49" s="29">
        <v>38610160</v>
      </c>
      <c r="M49" s="34">
        <v>44382</v>
      </c>
      <c r="N49" s="35">
        <v>2</v>
      </c>
      <c r="O49" s="36" t="s">
        <v>174</v>
      </c>
    </row>
    <row r="50" spans="1:15" ht="82.5" customHeight="1" x14ac:dyDescent="0.3">
      <c r="A50" s="28">
        <v>44</v>
      </c>
      <c r="B50" s="29" t="s">
        <v>134</v>
      </c>
      <c r="C50" s="29" t="s">
        <v>17</v>
      </c>
      <c r="D50" s="29" t="s">
        <v>133</v>
      </c>
      <c r="E50" s="29" t="s">
        <v>140</v>
      </c>
      <c r="F50" s="45" t="s">
        <v>150</v>
      </c>
      <c r="G50" s="31" t="s">
        <v>38</v>
      </c>
      <c r="H50" s="40"/>
      <c r="I50" s="49"/>
      <c r="J50" s="40" t="s">
        <v>37</v>
      </c>
      <c r="K50" s="40" t="s">
        <v>18</v>
      </c>
      <c r="L50" s="29">
        <v>38610160</v>
      </c>
      <c r="M50" s="34">
        <v>44382</v>
      </c>
      <c r="N50" s="35">
        <v>2</v>
      </c>
      <c r="O50" s="54" t="s">
        <v>58</v>
      </c>
    </row>
    <row r="51" spans="1:15" ht="63" customHeight="1" x14ac:dyDescent="0.3">
      <c r="A51" s="28">
        <v>45</v>
      </c>
      <c r="B51" s="29" t="s">
        <v>134</v>
      </c>
      <c r="C51" s="29" t="s">
        <v>17</v>
      </c>
      <c r="D51" s="29" t="s">
        <v>133</v>
      </c>
      <c r="E51" s="29" t="s">
        <v>140</v>
      </c>
      <c r="F51" s="45" t="s">
        <v>41</v>
      </c>
      <c r="G51" s="31" t="s">
        <v>38</v>
      </c>
      <c r="H51" s="40">
        <v>168</v>
      </c>
      <c r="I51" s="49"/>
      <c r="J51" s="40" t="s">
        <v>37</v>
      </c>
      <c r="K51" s="40" t="s">
        <v>18</v>
      </c>
      <c r="L51" s="29">
        <v>38610160</v>
      </c>
      <c r="M51" s="34">
        <v>44382</v>
      </c>
      <c r="N51" s="35">
        <v>2</v>
      </c>
      <c r="O51" s="54" t="s">
        <v>58</v>
      </c>
    </row>
    <row r="52" spans="1:15" ht="81" customHeight="1" x14ac:dyDescent="0.3">
      <c r="A52" s="28">
        <v>46</v>
      </c>
      <c r="B52" s="29" t="s">
        <v>134</v>
      </c>
      <c r="C52" s="29" t="s">
        <v>17</v>
      </c>
      <c r="D52" s="29" t="s">
        <v>133</v>
      </c>
      <c r="E52" s="29" t="s">
        <v>140</v>
      </c>
      <c r="F52" s="45" t="s">
        <v>151</v>
      </c>
      <c r="G52" s="31" t="s">
        <v>38</v>
      </c>
      <c r="H52" s="40"/>
      <c r="I52" s="49"/>
      <c r="J52" s="40" t="s">
        <v>37</v>
      </c>
      <c r="K52" s="40" t="s">
        <v>18</v>
      </c>
      <c r="L52" s="29">
        <v>38610160</v>
      </c>
      <c r="M52" s="34">
        <v>44382</v>
      </c>
      <c r="N52" s="35">
        <v>2</v>
      </c>
      <c r="O52" s="54" t="s">
        <v>58</v>
      </c>
    </row>
    <row r="53" spans="1:15" ht="59.25" customHeight="1" x14ac:dyDescent="0.3">
      <c r="A53" s="28">
        <v>47</v>
      </c>
      <c r="B53" s="29" t="s">
        <v>134</v>
      </c>
      <c r="C53" s="29" t="s">
        <v>17</v>
      </c>
      <c r="D53" s="29" t="s">
        <v>133</v>
      </c>
      <c r="E53" s="29" t="s">
        <v>140</v>
      </c>
      <c r="F53" s="45" t="s">
        <v>152</v>
      </c>
      <c r="G53" s="31" t="s">
        <v>38</v>
      </c>
      <c r="H53" s="40"/>
      <c r="I53" s="49"/>
      <c r="J53" s="40" t="s">
        <v>37</v>
      </c>
      <c r="K53" s="40" t="s">
        <v>18</v>
      </c>
      <c r="L53" s="29">
        <v>38610160</v>
      </c>
      <c r="M53" s="34">
        <v>44382</v>
      </c>
      <c r="N53" s="35">
        <v>2</v>
      </c>
      <c r="O53" s="54" t="s">
        <v>58</v>
      </c>
    </row>
    <row r="54" spans="1:15" ht="66" customHeight="1" x14ac:dyDescent="0.3">
      <c r="A54" s="28">
        <v>48</v>
      </c>
      <c r="B54" s="29" t="s">
        <v>134</v>
      </c>
      <c r="C54" s="29" t="s">
        <v>17</v>
      </c>
      <c r="D54" s="29" t="s">
        <v>133</v>
      </c>
      <c r="E54" s="29" t="s">
        <v>140</v>
      </c>
      <c r="F54" s="45" t="s">
        <v>153</v>
      </c>
      <c r="G54" s="31" t="s">
        <v>38</v>
      </c>
      <c r="H54" s="40"/>
      <c r="I54" s="49"/>
      <c r="J54" s="40" t="s">
        <v>37</v>
      </c>
      <c r="K54" s="40" t="s">
        <v>18</v>
      </c>
      <c r="L54" s="29">
        <v>38610160</v>
      </c>
      <c r="M54" s="34">
        <v>44382</v>
      </c>
      <c r="N54" s="35">
        <v>2</v>
      </c>
      <c r="O54" s="54" t="s">
        <v>58</v>
      </c>
    </row>
    <row r="55" spans="1:15" ht="69.75" customHeight="1" x14ac:dyDescent="0.3">
      <c r="A55" s="28">
        <v>49</v>
      </c>
      <c r="B55" s="29" t="s">
        <v>134</v>
      </c>
      <c r="C55" s="29" t="s">
        <v>17</v>
      </c>
      <c r="D55" s="29" t="s">
        <v>133</v>
      </c>
      <c r="E55" s="29" t="s">
        <v>140</v>
      </c>
      <c r="F55" s="45" t="s">
        <v>41</v>
      </c>
      <c r="G55" s="31" t="s">
        <v>38</v>
      </c>
      <c r="H55" s="40">
        <v>168</v>
      </c>
      <c r="I55" s="49"/>
      <c r="J55" s="40" t="s">
        <v>37</v>
      </c>
      <c r="K55" s="40" t="s">
        <v>18</v>
      </c>
      <c r="L55" s="29">
        <v>38610160</v>
      </c>
      <c r="M55" s="34">
        <v>44382</v>
      </c>
      <c r="N55" s="35">
        <v>2</v>
      </c>
      <c r="O55" s="54" t="s">
        <v>58</v>
      </c>
    </row>
    <row r="56" spans="1:15" ht="81" customHeight="1" x14ac:dyDescent="0.3">
      <c r="A56" s="28">
        <v>50</v>
      </c>
      <c r="B56" s="29" t="s">
        <v>134</v>
      </c>
      <c r="C56" s="29" t="s">
        <v>17</v>
      </c>
      <c r="D56" s="29" t="s">
        <v>133</v>
      </c>
      <c r="E56" s="29" t="s">
        <v>140</v>
      </c>
      <c r="F56" s="45" t="s">
        <v>154</v>
      </c>
      <c r="G56" s="31" t="s">
        <v>38</v>
      </c>
      <c r="H56" s="40"/>
      <c r="I56" s="49"/>
      <c r="J56" s="40" t="s">
        <v>37</v>
      </c>
      <c r="K56" s="40" t="s">
        <v>18</v>
      </c>
      <c r="L56" s="29">
        <v>38610160</v>
      </c>
      <c r="M56" s="34">
        <v>44382</v>
      </c>
      <c r="N56" s="35">
        <v>2</v>
      </c>
      <c r="O56" s="36" t="s">
        <v>174</v>
      </c>
    </row>
    <row r="57" spans="1:15" ht="81" customHeight="1" x14ac:dyDescent="0.3">
      <c r="A57" s="28">
        <v>51</v>
      </c>
      <c r="B57" s="29" t="s">
        <v>134</v>
      </c>
      <c r="C57" s="29" t="s">
        <v>17</v>
      </c>
      <c r="D57" s="29" t="s">
        <v>133</v>
      </c>
      <c r="E57" s="29" t="s">
        <v>140</v>
      </c>
      <c r="F57" s="45" t="s">
        <v>155</v>
      </c>
      <c r="G57" s="31" t="s">
        <v>38</v>
      </c>
      <c r="H57" s="40"/>
      <c r="I57" s="49"/>
      <c r="J57" s="40" t="s">
        <v>37</v>
      </c>
      <c r="K57" s="40" t="s">
        <v>18</v>
      </c>
      <c r="L57" s="29">
        <v>38610160</v>
      </c>
      <c r="M57" s="34">
        <v>44382</v>
      </c>
      <c r="N57" s="35">
        <v>2</v>
      </c>
      <c r="O57" s="36" t="s">
        <v>174</v>
      </c>
    </row>
    <row r="58" spans="1:15" ht="63" customHeight="1" x14ac:dyDescent="0.3">
      <c r="A58" s="28">
        <v>52</v>
      </c>
      <c r="B58" s="29" t="s">
        <v>134</v>
      </c>
      <c r="C58" s="29" t="s">
        <v>17</v>
      </c>
      <c r="D58" s="29" t="s">
        <v>133</v>
      </c>
      <c r="E58" s="29" t="s">
        <v>140</v>
      </c>
      <c r="F58" s="45" t="s">
        <v>156</v>
      </c>
      <c r="G58" s="31" t="s">
        <v>38</v>
      </c>
      <c r="H58" s="40"/>
      <c r="I58" s="49"/>
      <c r="J58" s="40" t="s">
        <v>37</v>
      </c>
      <c r="K58" s="40" t="s">
        <v>18</v>
      </c>
      <c r="L58" s="29">
        <v>38610160</v>
      </c>
      <c r="M58" s="34">
        <v>44382</v>
      </c>
      <c r="N58" s="35">
        <v>2</v>
      </c>
      <c r="O58" s="36" t="s">
        <v>174</v>
      </c>
    </row>
    <row r="59" spans="1:15" ht="75.75" customHeight="1" x14ac:dyDescent="0.3">
      <c r="A59" s="28">
        <v>53</v>
      </c>
      <c r="B59" s="29" t="s">
        <v>134</v>
      </c>
      <c r="C59" s="29" t="s">
        <v>17</v>
      </c>
      <c r="D59" s="29" t="s">
        <v>133</v>
      </c>
      <c r="E59" s="29" t="s">
        <v>140</v>
      </c>
      <c r="F59" s="45" t="s">
        <v>157</v>
      </c>
      <c r="G59" s="31" t="s">
        <v>38</v>
      </c>
      <c r="H59" s="40"/>
      <c r="I59" s="49"/>
      <c r="J59" s="40" t="s">
        <v>37</v>
      </c>
      <c r="K59" s="40" t="s">
        <v>18</v>
      </c>
      <c r="L59" s="29">
        <v>38610160</v>
      </c>
      <c r="M59" s="34">
        <v>44382</v>
      </c>
      <c r="N59" s="35">
        <v>2</v>
      </c>
      <c r="O59" s="36" t="s">
        <v>174</v>
      </c>
    </row>
    <row r="60" spans="1:15" ht="70.5" customHeight="1" x14ac:dyDescent="0.3">
      <c r="A60" s="28">
        <v>54</v>
      </c>
      <c r="B60" s="29" t="s">
        <v>134</v>
      </c>
      <c r="C60" s="29" t="s">
        <v>17</v>
      </c>
      <c r="D60" s="29" t="s">
        <v>133</v>
      </c>
      <c r="E60" s="29" t="s">
        <v>140</v>
      </c>
      <c r="F60" s="45" t="s">
        <v>158</v>
      </c>
      <c r="G60" s="31" t="s">
        <v>38</v>
      </c>
      <c r="H60" s="40"/>
      <c r="I60" s="49"/>
      <c r="J60" s="40" t="s">
        <v>37</v>
      </c>
      <c r="K60" s="40" t="s">
        <v>18</v>
      </c>
      <c r="L60" s="29">
        <v>38610160</v>
      </c>
      <c r="M60" s="34">
        <v>44382</v>
      </c>
      <c r="N60" s="35">
        <v>2</v>
      </c>
      <c r="O60" s="36" t="s">
        <v>174</v>
      </c>
    </row>
    <row r="61" spans="1:15" ht="76.5" customHeight="1" x14ac:dyDescent="0.3">
      <c r="A61" s="28">
        <v>55</v>
      </c>
      <c r="B61" s="29" t="s">
        <v>134</v>
      </c>
      <c r="C61" s="29" t="s">
        <v>17</v>
      </c>
      <c r="D61" s="29" t="s">
        <v>133</v>
      </c>
      <c r="E61" s="29" t="s">
        <v>140</v>
      </c>
      <c r="F61" s="45" t="s">
        <v>173</v>
      </c>
      <c r="G61" s="31" t="s">
        <v>38</v>
      </c>
      <c r="H61" s="40"/>
      <c r="I61" s="49"/>
      <c r="J61" s="40" t="s">
        <v>37</v>
      </c>
      <c r="K61" s="40" t="s">
        <v>18</v>
      </c>
      <c r="L61" s="29">
        <v>38610160</v>
      </c>
      <c r="M61" s="34">
        <v>44382</v>
      </c>
      <c r="N61" s="35">
        <v>2</v>
      </c>
      <c r="O61" s="36" t="s">
        <v>174</v>
      </c>
    </row>
    <row r="62" spans="1:15" ht="59.25" customHeight="1" x14ac:dyDescent="0.3">
      <c r="A62" s="28">
        <v>56</v>
      </c>
      <c r="B62" s="29" t="s">
        <v>134</v>
      </c>
      <c r="C62" s="29" t="s">
        <v>17</v>
      </c>
      <c r="D62" s="29" t="s">
        <v>133</v>
      </c>
      <c r="E62" s="29" t="s">
        <v>140</v>
      </c>
      <c r="F62" s="45" t="s">
        <v>159</v>
      </c>
      <c r="G62" s="31" t="s">
        <v>38</v>
      </c>
      <c r="H62" s="40"/>
      <c r="I62" s="49"/>
      <c r="J62" s="40" t="s">
        <v>37</v>
      </c>
      <c r="K62" s="40" t="s">
        <v>18</v>
      </c>
      <c r="L62" s="29">
        <v>38610160</v>
      </c>
      <c r="M62" s="34">
        <v>44382</v>
      </c>
      <c r="N62" s="35">
        <v>2</v>
      </c>
      <c r="O62" s="36" t="s">
        <v>174</v>
      </c>
    </row>
    <row r="63" spans="1:15" ht="59.25" customHeight="1" x14ac:dyDescent="0.3">
      <c r="A63" s="28">
        <v>57</v>
      </c>
      <c r="B63" s="29" t="s">
        <v>134</v>
      </c>
      <c r="C63" s="29" t="s">
        <v>17</v>
      </c>
      <c r="D63" s="29" t="s">
        <v>133</v>
      </c>
      <c r="E63" s="29" t="s">
        <v>140</v>
      </c>
      <c r="F63" s="45" t="s">
        <v>160</v>
      </c>
      <c r="G63" s="31" t="s">
        <v>38</v>
      </c>
      <c r="H63" s="40"/>
      <c r="I63" s="49"/>
      <c r="J63" s="40" t="s">
        <v>37</v>
      </c>
      <c r="K63" s="40" t="s">
        <v>18</v>
      </c>
      <c r="L63" s="29">
        <v>38610160</v>
      </c>
      <c r="M63" s="34">
        <v>44382</v>
      </c>
      <c r="N63" s="35">
        <v>2</v>
      </c>
      <c r="O63" s="36" t="s">
        <v>174</v>
      </c>
    </row>
    <row r="64" spans="1:15" ht="60" customHeight="1" x14ac:dyDescent="0.3">
      <c r="A64" s="28">
        <v>58</v>
      </c>
      <c r="B64" s="29" t="s">
        <v>134</v>
      </c>
      <c r="C64" s="29" t="s">
        <v>17</v>
      </c>
      <c r="D64" s="29" t="s">
        <v>133</v>
      </c>
      <c r="E64" s="29" t="s">
        <v>140</v>
      </c>
      <c r="F64" s="45" t="s">
        <v>161</v>
      </c>
      <c r="G64" s="31" t="s">
        <v>38</v>
      </c>
      <c r="H64" s="40"/>
      <c r="I64" s="49"/>
      <c r="J64" s="40" t="s">
        <v>37</v>
      </c>
      <c r="K64" s="40" t="s">
        <v>18</v>
      </c>
      <c r="L64" s="29">
        <v>38610160</v>
      </c>
      <c r="M64" s="34">
        <v>44382</v>
      </c>
      <c r="N64" s="35">
        <v>2</v>
      </c>
      <c r="O64" s="36" t="s">
        <v>174</v>
      </c>
    </row>
    <row r="65" spans="1:15" ht="121.5" customHeight="1" x14ac:dyDescent="0.3">
      <c r="A65" s="28">
        <v>59</v>
      </c>
      <c r="B65" s="29" t="s">
        <v>134</v>
      </c>
      <c r="C65" s="29" t="s">
        <v>17</v>
      </c>
      <c r="D65" s="29" t="s">
        <v>133</v>
      </c>
      <c r="E65" s="29" t="s">
        <v>140</v>
      </c>
      <c r="F65" s="45" t="s">
        <v>162</v>
      </c>
      <c r="G65" s="31" t="s">
        <v>38</v>
      </c>
      <c r="H65" s="40"/>
      <c r="I65" s="49"/>
      <c r="J65" s="40" t="s">
        <v>37</v>
      </c>
      <c r="K65" s="40" t="s">
        <v>18</v>
      </c>
      <c r="L65" s="29">
        <v>38610160</v>
      </c>
      <c r="M65" s="34">
        <v>44382</v>
      </c>
      <c r="N65" s="35">
        <v>2</v>
      </c>
      <c r="O65" s="36" t="s">
        <v>174</v>
      </c>
    </row>
    <row r="66" spans="1:15" ht="90" customHeight="1" x14ac:dyDescent="0.3">
      <c r="A66" s="28">
        <v>60</v>
      </c>
      <c r="B66" s="29" t="s">
        <v>134</v>
      </c>
      <c r="C66" s="29" t="s">
        <v>17</v>
      </c>
      <c r="D66" s="29" t="s">
        <v>133</v>
      </c>
      <c r="E66" s="29" t="s">
        <v>140</v>
      </c>
      <c r="F66" s="45" t="s">
        <v>163</v>
      </c>
      <c r="G66" s="31" t="s">
        <v>38</v>
      </c>
      <c r="H66" s="40"/>
      <c r="I66" s="49"/>
      <c r="J66" s="40" t="s">
        <v>59</v>
      </c>
      <c r="K66" s="40" t="s">
        <v>18</v>
      </c>
      <c r="L66" s="29">
        <v>38610160</v>
      </c>
      <c r="M66" s="34">
        <v>44382</v>
      </c>
      <c r="N66" s="35">
        <v>2</v>
      </c>
      <c r="O66" s="48" t="s">
        <v>29</v>
      </c>
    </row>
    <row r="67" spans="1:15" ht="354.75" customHeight="1" x14ac:dyDescent="0.3">
      <c r="A67" s="28">
        <v>61</v>
      </c>
      <c r="B67" s="29" t="s">
        <v>134</v>
      </c>
      <c r="C67" s="29" t="s">
        <v>17</v>
      </c>
      <c r="D67" s="29" t="s">
        <v>133</v>
      </c>
      <c r="E67" s="29" t="s">
        <v>140</v>
      </c>
      <c r="F67" s="29" t="s">
        <v>164</v>
      </c>
      <c r="G67" s="29" t="s">
        <v>61</v>
      </c>
      <c r="H67" s="29"/>
      <c r="I67" s="29" t="s">
        <v>62</v>
      </c>
      <c r="J67" s="40" t="s">
        <v>59</v>
      </c>
      <c r="K67" s="40" t="s">
        <v>18</v>
      </c>
      <c r="L67" s="29">
        <v>38610160</v>
      </c>
      <c r="M67" s="34">
        <v>44382</v>
      </c>
      <c r="N67" s="35">
        <v>2</v>
      </c>
      <c r="O67" s="48" t="s">
        <v>60</v>
      </c>
    </row>
    <row r="68" spans="1:15" ht="409.5" x14ac:dyDescent="0.3">
      <c r="A68" s="28">
        <v>62</v>
      </c>
      <c r="B68" s="29" t="s">
        <v>134</v>
      </c>
      <c r="C68" s="29" t="s">
        <v>17</v>
      </c>
      <c r="D68" s="29" t="s">
        <v>133</v>
      </c>
      <c r="E68" s="29" t="s">
        <v>140</v>
      </c>
      <c r="F68" s="29" t="s">
        <v>63</v>
      </c>
      <c r="G68" s="29" t="s">
        <v>61</v>
      </c>
      <c r="H68" s="29" t="s">
        <v>64</v>
      </c>
      <c r="I68" s="29" t="s">
        <v>65</v>
      </c>
      <c r="J68" s="40" t="s">
        <v>59</v>
      </c>
      <c r="K68" s="40" t="s">
        <v>18</v>
      </c>
      <c r="L68" s="29">
        <v>38610160</v>
      </c>
      <c r="M68" s="34">
        <v>44382</v>
      </c>
      <c r="N68" s="35">
        <v>2</v>
      </c>
      <c r="O68" s="48" t="s">
        <v>60</v>
      </c>
    </row>
    <row r="69" spans="1:15" ht="270" x14ac:dyDescent="0.3">
      <c r="A69" s="28">
        <v>63</v>
      </c>
      <c r="B69" s="29" t="s">
        <v>134</v>
      </c>
      <c r="C69" s="29" t="s">
        <v>17</v>
      </c>
      <c r="D69" s="29" t="s">
        <v>133</v>
      </c>
      <c r="E69" s="29" t="s">
        <v>140</v>
      </c>
      <c r="F69" s="29" t="s">
        <v>172</v>
      </c>
      <c r="G69" s="29" t="s">
        <v>61</v>
      </c>
      <c r="H69" s="29"/>
      <c r="I69" s="29" t="s">
        <v>66</v>
      </c>
      <c r="J69" s="40" t="s">
        <v>59</v>
      </c>
      <c r="K69" s="40" t="s">
        <v>18</v>
      </c>
      <c r="L69" s="29">
        <v>38610160</v>
      </c>
      <c r="M69" s="34">
        <v>44382</v>
      </c>
      <c r="N69" s="35">
        <v>2</v>
      </c>
      <c r="O69" s="48" t="s">
        <v>60</v>
      </c>
    </row>
    <row r="70" spans="1:15" ht="342" customHeight="1" x14ac:dyDescent="0.3">
      <c r="A70" s="28">
        <v>64</v>
      </c>
      <c r="B70" s="29" t="s">
        <v>134</v>
      </c>
      <c r="C70" s="29" t="s">
        <v>17</v>
      </c>
      <c r="D70" s="29" t="s">
        <v>133</v>
      </c>
      <c r="E70" s="29" t="s">
        <v>140</v>
      </c>
      <c r="F70" s="29" t="s">
        <v>67</v>
      </c>
      <c r="G70" s="29" t="s">
        <v>61</v>
      </c>
      <c r="H70" s="29">
        <v>30</v>
      </c>
      <c r="I70" s="29" t="s">
        <v>68</v>
      </c>
      <c r="J70" s="29" t="s">
        <v>53</v>
      </c>
      <c r="K70" s="40" t="s">
        <v>21</v>
      </c>
      <c r="L70" s="29">
        <v>38610160</v>
      </c>
      <c r="M70" s="34">
        <v>44382</v>
      </c>
      <c r="N70" s="35">
        <v>2</v>
      </c>
      <c r="O70" s="48" t="s">
        <v>60</v>
      </c>
    </row>
    <row r="71" spans="1:15" ht="270" x14ac:dyDescent="0.3">
      <c r="A71" s="28">
        <v>65</v>
      </c>
      <c r="B71" s="29" t="s">
        <v>134</v>
      </c>
      <c r="C71" s="29" t="s">
        <v>17</v>
      </c>
      <c r="D71" s="29" t="s">
        <v>133</v>
      </c>
      <c r="E71" s="29" t="s">
        <v>140</v>
      </c>
      <c r="F71" s="29" t="s">
        <v>69</v>
      </c>
      <c r="G71" s="29" t="s">
        <v>61</v>
      </c>
      <c r="H71" s="29" t="s">
        <v>70</v>
      </c>
      <c r="I71" s="29" t="s">
        <v>71</v>
      </c>
      <c r="J71" s="40" t="s">
        <v>59</v>
      </c>
      <c r="K71" s="40" t="s">
        <v>18</v>
      </c>
      <c r="L71" s="29">
        <v>38610160</v>
      </c>
      <c r="M71" s="34">
        <v>44382</v>
      </c>
      <c r="N71" s="35">
        <v>2</v>
      </c>
      <c r="O71" s="48" t="s">
        <v>60</v>
      </c>
    </row>
    <row r="72" spans="1:15" ht="300" x14ac:dyDescent="0.3">
      <c r="A72" s="28">
        <v>66</v>
      </c>
      <c r="B72" s="29" t="s">
        <v>134</v>
      </c>
      <c r="C72" s="29" t="s">
        <v>17</v>
      </c>
      <c r="D72" s="29" t="s">
        <v>133</v>
      </c>
      <c r="E72" s="29" t="s">
        <v>140</v>
      </c>
      <c r="F72" s="29" t="s">
        <v>72</v>
      </c>
      <c r="G72" s="29" t="s">
        <v>61</v>
      </c>
      <c r="H72" s="29" t="s">
        <v>73</v>
      </c>
      <c r="I72" s="50" t="s">
        <v>74</v>
      </c>
      <c r="J72" s="29" t="s">
        <v>53</v>
      </c>
      <c r="K72" s="40" t="s">
        <v>21</v>
      </c>
      <c r="L72" s="29">
        <v>38610160</v>
      </c>
      <c r="M72" s="34">
        <v>44382</v>
      </c>
      <c r="N72" s="35">
        <v>2</v>
      </c>
      <c r="O72" s="48" t="s">
        <v>60</v>
      </c>
    </row>
    <row r="73" spans="1:15" ht="136.5" customHeight="1" x14ac:dyDescent="0.3">
      <c r="A73" s="28">
        <v>67</v>
      </c>
      <c r="B73" s="29" t="s">
        <v>134</v>
      </c>
      <c r="C73" s="29" t="s">
        <v>17</v>
      </c>
      <c r="D73" s="29" t="s">
        <v>133</v>
      </c>
      <c r="E73" s="29" t="s">
        <v>140</v>
      </c>
      <c r="F73" s="29" t="s">
        <v>75</v>
      </c>
      <c r="G73" s="29" t="s">
        <v>61</v>
      </c>
      <c r="H73" s="29">
        <v>40.9</v>
      </c>
      <c r="I73" s="29" t="s">
        <v>76</v>
      </c>
      <c r="J73" s="40" t="s">
        <v>59</v>
      </c>
      <c r="K73" s="40" t="s">
        <v>18</v>
      </c>
      <c r="L73" s="29">
        <v>38610160</v>
      </c>
      <c r="M73" s="34">
        <v>44382</v>
      </c>
      <c r="N73" s="35">
        <v>2</v>
      </c>
      <c r="O73" s="48" t="s">
        <v>60</v>
      </c>
    </row>
    <row r="74" spans="1:15" ht="197.25" customHeight="1" x14ac:dyDescent="0.3">
      <c r="A74" s="28">
        <v>68</v>
      </c>
      <c r="B74" s="29" t="s">
        <v>134</v>
      </c>
      <c r="C74" s="29" t="s">
        <v>17</v>
      </c>
      <c r="D74" s="29" t="s">
        <v>133</v>
      </c>
      <c r="E74" s="29" t="s">
        <v>140</v>
      </c>
      <c r="F74" s="29" t="s">
        <v>77</v>
      </c>
      <c r="G74" s="29" t="s">
        <v>61</v>
      </c>
      <c r="H74" s="29">
        <v>83</v>
      </c>
      <c r="I74" s="29" t="s">
        <v>78</v>
      </c>
      <c r="J74" s="29" t="s">
        <v>53</v>
      </c>
      <c r="K74" s="40" t="s">
        <v>21</v>
      </c>
      <c r="L74" s="29">
        <v>38610160</v>
      </c>
      <c r="M74" s="34">
        <v>44382</v>
      </c>
      <c r="N74" s="35">
        <v>2</v>
      </c>
      <c r="O74" s="48" t="s">
        <v>60</v>
      </c>
    </row>
    <row r="75" spans="1:15" ht="345" x14ac:dyDescent="0.3">
      <c r="A75" s="28">
        <v>69</v>
      </c>
      <c r="B75" s="29" t="s">
        <v>134</v>
      </c>
      <c r="C75" s="29" t="s">
        <v>17</v>
      </c>
      <c r="D75" s="29" t="s">
        <v>133</v>
      </c>
      <c r="E75" s="29" t="s">
        <v>140</v>
      </c>
      <c r="F75" s="29" t="s">
        <v>171</v>
      </c>
      <c r="G75" s="29" t="s">
        <v>61</v>
      </c>
      <c r="H75" s="29"/>
      <c r="I75" s="29" t="s">
        <v>79</v>
      </c>
      <c r="J75" s="40" t="s">
        <v>59</v>
      </c>
      <c r="K75" s="40" t="s">
        <v>18</v>
      </c>
      <c r="L75" s="29">
        <v>38610160</v>
      </c>
      <c r="M75" s="34">
        <v>44382</v>
      </c>
      <c r="N75" s="35">
        <v>2</v>
      </c>
      <c r="O75" s="48" t="s">
        <v>60</v>
      </c>
    </row>
    <row r="76" spans="1:15" ht="264.75" customHeight="1" x14ac:dyDescent="0.3">
      <c r="A76" s="28">
        <v>70</v>
      </c>
      <c r="B76" s="29" t="s">
        <v>134</v>
      </c>
      <c r="C76" s="29" t="s">
        <v>17</v>
      </c>
      <c r="D76" s="29" t="s">
        <v>133</v>
      </c>
      <c r="E76" s="29" t="s">
        <v>140</v>
      </c>
      <c r="F76" s="29" t="s">
        <v>165</v>
      </c>
      <c r="G76" s="29" t="s">
        <v>61</v>
      </c>
      <c r="H76" s="29"/>
      <c r="I76" s="29" t="s">
        <v>80</v>
      </c>
      <c r="J76" s="40" t="s">
        <v>59</v>
      </c>
      <c r="K76" s="40" t="s">
        <v>18</v>
      </c>
      <c r="L76" s="29">
        <v>38610160</v>
      </c>
      <c r="M76" s="34">
        <v>44382</v>
      </c>
      <c r="N76" s="35">
        <v>2</v>
      </c>
      <c r="O76" s="48" t="s">
        <v>60</v>
      </c>
    </row>
    <row r="77" spans="1:15" ht="315" x14ac:dyDescent="0.3">
      <c r="A77" s="28">
        <v>71</v>
      </c>
      <c r="B77" s="29" t="s">
        <v>134</v>
      </c>
      <c r="C77" s="29" t="s">
        <v>17</v>
      </c>
      <c r="D77" s="29" t="s">
        <v>133</v>
      </c>
      <c r="E77" s="29" t="s">
        <v>140</v>
      </c>
      <c r="F77" s="29" t="s">
        <v>81</v>
      </c>
      <c r="G77" s="29" t="s">
        <v>61</v>
      </c>
      <c r="H77" s="29">
        <v>7</v>
      </c>
      <c r="I77" s="29" t="s">
        <v>82</v>
      </c>
      <c r="J77" s="29" t="s">
        <v>53</v>
      </c>
      <c r="K77" s="40" t="s">
        <v>21</v>
      </c>
      <c r="L77" s="29">
        <v>38610160</v>
      </c>
      <c r="M77" s="34">
        <v>44382</v>
      </c>
      <c r="N77" s="35">
        <v>2</v>
      </c>
      <c r="O77" s="48" t="s">
        <v>60</v>
      </c>
    </row>
    <row r="78" spans="1:15" ht="255" x14ac:dyDescent="0.3">
      <c r="A78" s="28">
        <v>72</v>
      </c>
      <c r="B78" s="29" t="s">
        <v>134</v>
      </c>
      <c r="C78" s="29" t="s">
        <v>17</v>
      </c>
      <c r="D78" s="29" t="s">
        <v>133</v>
      </c>
      <c r="E78" s="29" t="s">
        <v>140</v>
      </c>
      <c r="F78" s="29" t="s">
        <v>166</v>
      </c>
      <c r="G78" s="29" t="s">
        <v>61</v>
      </c>
      <c r="H78" s="29"/>
      <c r="I78" s="29" t="s">
        <v>83</v>
      </c>
      <c r="J78" s="40" t="s">
        <v>59</v>
      </c>
      <c r="K78" s="40" t="s">
        <v>18</v>
      </c>
      <c r="L78" s="29">
        <v>38610160</v>
      </c>
      <c r="M78" s="34">
        <v>44382</v>
      </c>
      <c r="N78" s="35">
        <v>2</v>
      </c>
      <c r="O78" s="48" t="s">
        <v>60</v>
      </c>
    </row>
    <row r="79" spans="1:15" ht="310.5" customHeight="1" x14ac:dyDescent="0.3">
      <c r="A79" s="28">
        <v>73</v>
      </c>
      <c r="B79" s="29" t="s">
        <v>134</v>
      </c>
      <c r="C79" s="29" t="s">
        <v>17</v>
      </c>
      <c r="D79" s="29" t="s">
        <v>133</v>
      </c>
      <c r="E79" s="29" t="s">
        <v>140</v>
      </c>
      <c r="F79" s="29" t="s">
        <v>84</v>
      </c>
      <c r="G79" s="29" t="s">
        <v>61</v>
      </c>
      <c r="H79" s="29">
        <v>20</v>
      </c>
      <c r="I79" s="29" t="s">
        <v>85</v>
      </c>
      <c r="J79" s="29" t="s">
        <v>53</v>
      </c>
      <c r="K79" s="40" t="s">
        <v>21</v>
      </c>
      <c r="L79" s="29">
        <v>38610160</v>
      </c>
      <c r="M79" s="34">
        <v>44382</v>
      </c>
      <c r="N79" s="35">
        <v>2</v>
      </c>
      <c r="O79" s="48" t="s">
        <v>60</v>
      </c>
    </row>
    <row r="80" spans="1:15" ht="150" x14ac:dyDescent="0.3">
      <c r="A80" s="28">
        <v>74</v>
      </c>
      <c r="B80" s="29" t="s">
        <v>134</v>
      </c>
      <c r="C80" s="29" t="s">
        <v>17</v>
      </c>
      <c r="D80" s="29" t="s">
        <v>133</v>
      </c>
      <c r="E80" s="29" t="s">
        <v>140</v>
      </c>
      <c r="F80" s="29" t="s">
        <v>86</v>
      </c>
      <c r="G80" s="29" t="s">
        <v>61</v>
      </c>
      <c r="H80" s="29">
        <v>45.2</v>
      </c>
      <c r="I80" s="29" t="s">
        <v>87</v>
      </c>
      <c r="J80" s="40" t="s">
        <v>59</v>
      </c>
      <c r="K80" s="40" t="s">
        <v>18</v>
      </c>
      <c r="L80" s="29">
        <v>38610160</v>
      </c>
      <c r="M80" s="34">
        <v>44382</v>
      </c>
      <c r="N80" s="35">
        <v>2</v>
      </c>
      <c r="O80" s="48" t="s">
        <v>60</v>
      </c>
    </row>
    <row r="81" spans="1:15" ht="180" x14ac:dyDescent="0.3">
      <c r="A81" s="28">
        <v>75</v>
      </c>
      <c r="B81" s="29" t="s">
        <v>134</v>
      </c>
      <c r="C81" s="29" t="s">
        <v>17</v>
      </c>
      <c r="D81" s="29" t="s">
        <v>133</v>
      </c>
      <c r="E81" s="29" t="s">
        <v>140</v>
      </c>
      <c r="F81" s="29" t="s">
        <v>88</v>
      </c>
      <c r="G81" s="29" t="s">
        <v>61</v>
      </c>
      <c r="H81" s="29">
        <v>57</v>
      </c>
      <c r="I81" s="29" t="s">
        <v>89</v>
      </c>
      <c r="J81" s="29" t="s">
        <v>53</v>
      </c>
      <c r="K81" s="40" t="s">
        <v>21</v>
      </c>
      <c r="L81" s="29">
        <v>38610160</v>
      </c>
      <c r="M81" s="34">
        <v>44382</v>
      </c>
      <c r="N81" s="35">
        <v>2</v>
      </c>
      <c r="O81" s="48" t="s">
        <v>60</v>
      </c>
    </row>
    <row r="82" spans="1:15" ht="249.75" customHeight="1" x14ac:dyDescent="0.3">
      <c r="A82" s="28">
        <v>76</v>
      </c>
      <c r="B82" s="29" t="s">
        <v>134</v>
      </c>
      <c r="C82" s="29" t="s">
        <v>17</v>
      </c>
      <c r="D82" s="29" t="s">
        <v>133</v>
      </c>
      <c r="E82" s="29" t="s">
        <v>140</v>
      </c>
      <c r="F82" s="29" t="s">
        <v>167</v>
      </c>
      <c r="G82" s="29" t="s">
        <v>61</v>
      </c>
      <c r="H82" s="29"/>
      <c r="I82" s="29" t="s">
        <v>90</v>
      </c>
      <c r="J82" s="40" t="s">
        <v>59</v>
      </c>
      <c r="K82" s="40" t="s">
        <v>18</v>
      </c>
      <c r="L82" s="29">
        <v>38610160</v>
      </c>
      <c r="M82" s="34">
        <v>44382</v>
      </c>
      <c r="N82" s="35">
        <v>2</v>
      </c>
      <c r="O82" s="48" t="s">
        <v>60</v>
      </c>
    </row>
    <row r="83" spans="1:15" ht="300" x14ac:dyDescent="0.3">
      <c r="A83" s="28">
        <v>77</v>
      </c>
      <c r="B83" s="29" t="s">
        <v>134</v>
      </c>
      <c r="C83" s="29" t="s">
        <v>17</v>
      </c>
      <c r="D83" s="29" t="s">
        <v>133</v>
      </c>
      <c r="E83" s="29" t="s">
        <v>140</v>
      </c>
      <c r="F83" s="29" t="s">
        <v>91</v>
      </c>
      <c r="G83" s="29" t="s">
        <v>61</v>
      </c>
      <c r="H83" s="29">
        <v>32</v>
      </c>
      <c r="I83" s="29" t="s">
        <v>92</v>
      </c>
      <c r="J83" s="29" t="s">
        <v>53</v>
      </c>
      <c r="K83" s="40" t="s">
        <v>21</v>
      </c>
      <c r="L83" s="29">
        <v>38610160</v>
      </c>
      <c r="M83" s="34">
        <v>44382</v>
      </c>
      <c r="N83" s="35">
        <v>2</v>
      </c>
      <c r="O83" s="48" t="s">
        <v>60</v>
      </c>
    </row>
    <row r="84" spans="1:15" ht="120" x14ac:dyDescent="0.3">
      <c r="A84" s="28">
        <v>78</v>
      </c>
      <c r="B84" s="29" t="s">
        <v>134</v>
      </c>
      <c r="C84" s="29" t="s">
        <v>17</v>
      </c>
      <c r="D84" s="29" t="s">
        <v>133</v>
      </c>
      <c r="E84" s="29" t="s">
        <v>140</v>
      </c>
      <c r="F84" s="29" t="s">
        <v>169</v>
      </c>
      <c r="G84" s="29" t="s">
        <v>61</v>
      </c>
      <c r="H84" s="29"/>
      <c r="I84" s="29" t="s">
        <v>93</v>
      </c>
      <c r="J84" s="40" t="s">
        <v>59</v>
      </c>
      <c r="K84" s="40" t="s">
        <v>18</v>
      </c>
      <c r="L84" s="29">
        <v>38610160</v>
      </c>
      <c r="M84" s="34">
        <v>44382</v>
      </c>
      <c r="N84" s="35">
        <v>2</v>
      </c>
      <c r="O84" s="48" t="s">
        <v>60</v>
      </c>
    </row>
    <row r="85" spans="1:15" ht="153" customHeight="1" x14ac:dyDescent="0.3">
      <c r="A85" s="28">
        <v>79</v>
      </c>
      <c r="B85" s="29" t="s">
        <v>134</v>
      </c>
      <c r="C85" s="29" t="s">
        <v>17</v>
      </c>
      <c r="D85" s="29" t="s">
        <v>133</v>
      </c>
      <c r="E85" s="29" t="s">
        <v>140</v>
      </c>
      <c r="F85" s="29" t="s">
        <v>94</v>
      </c>
      <c r="G85" s="29" t="s">
        <v>61</v>
      </c>
      <c r="H85" s="29">
        <v>2</v>
      </c>
      <c r="I85" s="29" t="s">
        <v>95</v>
      </c>
      <c r="J85" s="29" t="s">
        <v>53</v>
      </c>
      <c r="K85" s="40" t="s">
        <v>21</v>
      </c>
      <c r="L85" s="29">
        <v>38610160</v>
      </c>
      <c r="M85" s="34">
        <v>44382</v>
      </c>
      <c r="N85" s="35">
        <v>2</v>
      </c>
      <c r="O85" s="48" t="s">
        <v>60</v>
      </c>
    </row>
    <row r="86" spans="1:15" ht="220.5" customHeight="1" x14ac:dyDescent="0.3">
      <c r="A86" s="28">
        <v>80</v>
      </c>
      <c r="B86" s="29" t="s">
        <v>134</v>
      </c>
      <c r="C86" s="29" t="s">
        <v>17</v>
      </c>
      <c r="D86" s="29" t="s">
        <v>133</v>
      </c>
      <c r="E86" s="29" t="s">
        <v>140</v>
      </c>
      <c r="F86" s="29" t="s">
        <v>168</v>
      </c>
      <c r="G86" s="29" t="s">
        <v>61</v>
      </c>
      <c r="H86" s="29"/>
      <c r="I86" s="29" t="s">
        <v>96</v>
      </c>
      <c r="J86" s="40" t="s">
        <v>59</v>
      </c>
      <c r="K86" s="40" t="s">
        <v>18</v>
      </c>
      <c r="L86" s="29">
        <v>38610160</v>
      </c>
      <c r="M86" s="34">
        <v>44382</v>
      </c>
      <c r="N86" s="35">
        <v>2</v>
      </c>
      <c r="O86" s="48" t="s">
        <v>60</v>
      </c>
    </row>
    <row r="87" spans="1:15" ht="255" x14ac:dyDescent="0.3">
      <c r="A87" s="28">
        <v>81</v>
      </c>
      <c r="B87" s="29" t="s">
        <v>134</v>
      </c>
      <c r="C87" s="29" t="s">
        <v>17</v>
      </c>
      <c r="D87" s="29" t="s">
        <v>133</v>
      </c>
      <c r="E87" s="29" t="s">
        <v>140</v>
      </c>
      <c r="F87" s="29" t="s">
        <v>97</v>
      </c>
      <c r="G87" s="29" t="s">
        <v>61</v>
      </c>
      <c r="H87" s="29">
        <v>15</v>
      </c>
      <c r="I87" s="29" t="s">
        <v>98</v>
      </c>
      <c r="J87" s="29" t="s">
        <v>53</v>
      </c>
      <c r="K87" s="40" t="s">
        <v>21</v>
      </c>
      <c r="L87" s="29">
        <v>38610160</v>
      </c>
      <c r="M87" s="34">
        <v>44382</v>
      </c>
      <c r="N87" s="35">
        <v>2</v>
      </c>
      <c r="O87" s="48" t="s">
        <v>60</v>
      </c>
    </row>
    <row r="88" spans="1:15" ht="153.75" customHeight="1" x14ac:dyDescent="0.3">
      <c r="A88" s="28">
        <v>82</v>
      </c>
      <c r="B88" s="29" t="s">
        <v>134</v>
      </c>
      <c r="C88" s="29" t="s">
        <v>17</v>
      </c>
      <c r="D88" s="29" t="s">
        <v>133</v>
      </c>
      <c r="E88" s="29" t="s">
        <v>140</v>
      </c>
      <c r="F88" s="29" t="s">
        <v>99</v>
      </c>
      <c r="G88" s="29" t="s">
        <v>61</v>
      </c>
      <c r="H88" s="29">
        <v>69.599999999999994</v>
      </c>
      <c r="I88" s="29" t="s">
        <v>100</v>
      </c>
      <c r="J88" s="40" t="s">
        <v>59</v>
      </c>
      <c r="K88" s="40" t="s">
        <v>18</v>
      </c>
      <c r="L88" s="29">
        <v>38610160</v>
      </c>
      <c r="M88" s="34">
        <v>44382</v>
      </c>
      <c r="N88" s="35">
        <v>2</v>
      </c>
      <c r="O88" s="48" t="s">
        <v>60</v>
      </c>
    </row>
    <row r="89" spans="1:15" ht="218.25" customHeight="1" x14ac:dyDescent="0.3">
      <c r="A89" s="28">
        <v>83</v>
      </c>
      <c r="B89" s="29" t="s">
        <v>134</v>
      </c>
      <c r="C89" s="29" t="s">
        <v>17</v>
      </c>
      <c r="D89" s="29" t="s">
        <v>133</v>
      </c>
      <c r="E89" s="29" t="s">
        <v>140</v>
      </c>
      <c r="F89" s="29" t="s">
        <v>101</v>
      </c>
      <c r="G89" s="29" t="s">
        <v>61</v>
      </c>
      <c r="H89" s="29">
        <v>93</v>
      </c>
      <c r="I89" s="29" t="s">
        <v>102</v>
      </c>
      <c r="J89" s="29" t="s">
        <v>53</v>
      </c>
      <c r="K89" s="40" t="s">
        <v>21</v>
      </c>
      <c r="L89" s="29">
        <v>38610160</v>
      </c>
      <c r="M89" s="34">
        <v>44382</v>
      </c>
      <c r="N89" s="35">
        <v>2</v>
      </c>
      <c r="O89" s="48" t="s">
        <v>60</v>
      </c>
    </row>
    <row r="90" spans="1:15" ht="195" x14ac:dyDescent="0.3">
      <c r="A90" s="28">
        <v>84</v>
      </c>
      <c r="B90" s="29" t="s">
        <v>134</v>
      </c>
      <c r="C90" s="29" t="s">
        <v>17</v>
      </c>
      <c r="D90" s="29" t="s">
        <v>133</v>
      </c>
      <c r="E90" s="29" t="s">
        <v>140</v>
      </c>
      <c r="F90" s="29" t="s">
        <v>170</v>
      </c>
      <c r="G90" s="29" t="s">
        <v>61</v>
      </c>
      <c r="H90" s="29"/>
      <c r="I90" s="29" t="s">
        <v>103</v>
      </c>
      <c r="J90" s="40" t="s">
        <v>59</v>
      </c>
      <c r="K90" s="40" t="s">
        <v>18</v>
      </c>
      <c r="L90" s="29">
        <v>38610160</v>
      </c>
      <c r="M90" s="34">
        <v>44382</v>
      </c>
      <c r="N90" s="35">
        <v>2</v>
      </c>
      <c r="O90" s="48" t="s">
        <v>60</v>
      </c>
    </row>
    <row r="91" spans="1:15" ht="249.75" customHeight="1" x14ac:dyDescent="0.3">
      <c r="A91" s="28">
        <v>85</v>
      </c>
      <c r="B91" s="29" t="s">
        <v>134</v>
      </c>
      <c r="C91" s="29" t="s">
        <v>17</v>
      </c>
      <c r="D91" s="29" t="s">
        <v>133</v>
      </c>
      <c r="E91" s="29" t="s">
        <v>140</v>
      </c>
      <c r="F91" s="29" t="s">
        <v>104</v>
      </c>
      <c r="G91" s="29" t="s">
        <v>61</v>
      </c>
      <c r="H91" s="29">
        <v>10</v>
      </c>
      <c r="I91" s="29" t="s">
        <v>105</v>
      </c>
      <c r="J91" s="29" t="s">
        <v>53</v>
      </c>
      <c r="K91" s="40" t="s">
        <v>21</v>
      </c>
      <c r="L91" s="29">
        <v>38610160</v>
      </c>
      <c r="M91" s="34">
        <v>44382</v>
      </c>
      <c r="N91" s="35">
        <v>2</v>
      </c>
      <c r="O91" s="48" t="s">
        <v>60</v>
      </c>
    </row>
    <row r="92" spans="1:15" ht="154.5" customHeight="1" x14ac:dyDescent="0.3">
      <c r="A92" s="28">
        <v>86</v>
      </c>
      <c r="B92" s="29" t="s">
        <v>134</v>
      </c>
      <c r="C92" s="29" t="s">
        <v>17</v>
      </c>
      <c r="D92" s="29" t="s">
        <v>133</v>
      </c>
      <c r="E92" s="29" t="s">
        <v>140</v>
      </c>
      <c r="F92" s="29" t="s">
        <v>106</v>
      </c>
      <c r="G92" s="29" t="s">
        <v>61</v>
      </c>
      <c r="H92" s="29">
        <v>49.4</v>
      </c>
      <c r="I92" s="29" t="s">
        <v>107</v>
      </c>
      <c r="J92" s="40" t="s">
        <v>59</v>
      </c>
      <c r="K92" s="40" t="s">
        <v>18</v>
      </c>
      <c r="L92" s="29">
        <v>38610160</v>
      </c>
      <c r="M92" s="34">
        <v>44382</v>
      </c>
      <c r="N92" s="35">
        <v>2</v>
      </c>
      <c r="O92" s="48" t="s">
        <v>60</v>
      </c>
    </row>
    <row r="93" spans="1:15" ht="195" x14ac:dyDescent="0.3">
      <c r="A93" s="28">
        <v>87</v>
      </c>
      <c r="B93" s="29" t="s">
        <v>134</v>
      </c>
      <c r="C93" s="29" t="s">
        <v>17</v>
      </c>
      <c r="D93" s="29" t="s">
        <v>133</v>
      </c>
      <c r="E93" s="29" t="s">
        <v>140</v>
      </c>
      <c r="F93" s="29" t="s">
        <v>108</v>
      </c>
      <c r="G93" s="29" t="s">
        <v>61</v>
      </c>
      <c r="H93" s="29">
        <v>89</v>
      </c>
      <c r="I93" s="29" t="s">
        <v>109</v>
      </c>
      <c r="J93" s="29" t="s">
        <v>53</v>
      </c>
      <c r="K93" s="40" t="s">
        <v>21</v>
      </c>
      <c r="L93" s="29">
        <v>38610160</v>
      </c>
      <c r="M93" s="34">
        <v>44382</v>
      </c>
      <c r="N93" s="35">
        <v>2</v>
      </c>
      <c r="O93" s="48" t="s">
        <v>60</v>
      </c>
    </row>
    <row r="94" spans="1:15" ht="120.75" customHeight="1" x14ac:dyDescent="0.3">
      <c r="A94" s="28">
        <v>88</v>
      </c>
      <c r="B94" s="29" t="s">
        <v>134</v>
      </c>
      <c r="C94" s="29" t="s">
        <v>17</v>
      </c>
      <c r="D94" s="29" t="s">
        <v>133</v>
      </c>
      <c r="E94" s="29" t="s">
        <v>140</v>
      </c>
      <c r="F94" s="29" t="s">
        <v>110</v>
      </c>
      <c r="G94" s="29" t="s">
        <v>61</v>
      </c>
      <c r="H94" s="29"/>
      <c r="I94" s="29"/>
      <c r="J94" s="40" t="s">
        <v>59</v>
      </c>
      <c r="K94" s="40" t="s">
        <v>18</v>
      </c>
      <c r="L94" s="29">
        <v>38610160</v>
      </c>
      <c r="M94" s="34">
        <v>44382</v>
      </c>
      <c r="N94" s="35">
        <v>2</v>
      </c>
      <c r="O94" s="48" t="s">
        <v>60</v>
      </c>
    </row>
    <row r="95" spans="1:15" ht="200.25" customHeight="1" x14ac:dyDescent="0.3">
      <c r="A95" s="28">
        <v>89</v>
      </c>
      <c r="B95" s="29" t="s">
        <v>134</v>
      </c>
      <c r="C95" s="29" t="s">
        <v>17</v>
      </c>
      <c r="D95" s="29" t="s">
        <v>133</v>
      </c>
      <c r="E95" s="29" t="s">
        <v>140</v>
      </c>
      <c r="F95" s="29" t="s">
        <v>111</v>
      </c>
      <c r="G95" s="29" t="s">
        <v>61</v>
      </c>
      <c r="H95" s="29"/>
      <c r="I95" s="29"/>
      <c r="J95" s="40" t="s">
        <v>59</v>
      </c>
      <c r="K95" s="40" t="s">
        <v>18</v>
      </c>
      <c r="L95" s="29">
        <v>38610160</v>
      </c>
      <c r="M95" s="34">
        <v>44382</v>
      </c>
      <c r="N95" s="35">
        <v>2</v>
      </c>
      <c r="O95" s="48" t="s">
        <v>60</v>
      </c>
    </row>
    <row r="96" spans="1:15" x14ac:dyDescent="0.3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7"/>
      <c r="N96" s="5"/>
      <c r="O96" s="6"/>
    </row>
    <row r="97" spans="1:15" x14ac:dyDescent="0.3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7"/>
      <c r="N97" s="5"/>
      <c r="O97" s="6"/>
    </row>
    <row r="98" spans="1:15" x14ac:dyDescent="0.3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7"/>
      <c r="N98" s="5"/>
      <c r="O98" s="6"/>
    </row>
    <row r="99" spans="1:15" x14ac:dyDescent="0.3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7"/>
      <c r="N99" s="5"/>
      <c r="O99" s="6"/>
    </row>
    <row r="100" spans="1:15" x14ac:dyDescent="0.3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7"/>
      <c r="N100" s="5"/>
      <c r="O100" s="6"/>
    </row>
    <row r="101" spans="1:15" x14ac:dyDescent="0.3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7"/>
      <c r="N101" s="5"/>
      <c r="O101" s="6"/>
    </row>
    <row r="102" spans="1:15" x14ac:dyDescent="0.3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7"/>
      <c r="N102" s="5"/>
      <c r="O102" s="6"/>
    </row>
    <row r="103" spans="1:15" x14ac:dyDescent="0.3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7"/>
      <c r="N103" s="5"/>
      <c r="O103" s="6"/>
    </row>
    <row r="104" spans="1:15" x14ac:dyDescent="0.3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7"/>
      <c r="N104" s="5"/>
      <c r="O104" s="6"/>
    </row>
    <row r="105" spans="1:15" x14ac:dyDescent="0.3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7"/>
      <c r="N105" s="5"/>
      <c r="O105" s="6"/>
    </row>
    <row r="106" spans="1:15" x14ac:dyDescent="0.3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7"/>
      <c r="N106" s="5"/>
      <c r="O106" s="6"/>
    </row>
    <row r="107" spans="1:15" x14ac:dyDescent="0.3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7"/>
      <c r="N107" s="5"/>
      <c r="O107" s="6"/>
    </row>
    <row r="108" spans="1:15" x14ac:dyDescent="0.3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7"/>
      <c r="N108" s="5"/>
      <c r="O108" s="6"/>
    </row>
    <row r="109" spans="1:15" x14ac:dyDescent="0.3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7"/>
      <c r="N109" s="5"/>
      <c r="O109" s="6"/>
    </row>
    <row r="110" spans="1:15" x14ac:dyDescent="0.3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7"/>
      <c r="N110" s="5"/>
      <c r="O110" s="6"/>
    </row>
    <row r="111" spans="1:15" x14ac:dyDescent="0.3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7"/>
      <c r="N111" s="5"/>
      <c r="O111" s="6"/>
    </row>
    <row r="112" spans="1:15" x14ac:dyDescent="0.3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7"/>
      <c r="N112" s="5"/>
      <c r="O112" s="6"/>
    </row>
    <row r="113" spans="1:15" x14ac:dyDescent="0.3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7"/>
      <c r="N113" s="5"/>
      <c r="O113" s="6"/>
    </row>
    <row r="114" spans="1:15" x14ac:dyDescent="0.3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7"/>
      <c r="N114" s="5"/>
      <c r="O114" s="6"/>
    </row>
    <row r="115" spans="1:15" x14ac:dyDescent="0.3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7"/>
      <c r="N115" s="5"/>
      <c r="O115" s="6"/>
    </row>
    <row r="116" spans="1:15" x14ac:dyDescent="0.3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7"/>
      <c r="N116" s="5"/>
      <c r="O116" s="6"/>
    </row>
    <row r="117" spans="1:15" x14ac:dyDescent="0.3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7"/>
      <c r="N117" s="5"/>
      <c r="O117" s="6"/>
    </row>
    <row r="118" spans="1:15" x14ac:dyDescent="0.3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7"/>
      <c r="N118" s="5"/>
      <c r="O118" s="6"/>
    </row>
    <row r="119" spans="1:15" x14ac:dyDescent="0.3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7"/>
      <c r="N119" s="5"/>
      <c r="O119" s="6"/>
    </row>
    <row r="120" spans="1:15" x14ac:dyDescent="0.3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7"/>
      <c r="N120" s="5"/>
      <c r="O120" s="6"/>
    </row>
    <row r="121" spans="1:15" x14ac:dyDescent="0.3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7"/>
      <c r="N121" s="5"/>
      <c r="O121" s="6"/>
    </row>
    <row r="122" spans="1:15" x14ac:dyDescent="0.3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7"/>
      <c r="N122" s="5"/>
      <c r="O122" s="6"/>
    </row>
    <row r="123" spans="1:15" x14ac:dyDescent="0.3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7"/>
      <c r="N123" s="5"/>
      <c r="O123" s="6"/>
    </row>
    <row r="124" spans="1:15" x14ac:dyDescent="0.3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7"/>
      <c r="N124" s="5"/>
      <c r="O124" s="6"/>
    </row>
    <row r="125" spans="1:15" x14ac:dyDescent="0.3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7"/>
      <c r="N125" s="5"/>
      <c r="O125" s="6"/>
    </row>
    <row r="126" spans="1:15" x14ac:dyDescent="0.3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7"/>
      <c r="N126" s="5"/>
      <c r="O126" s="6"/>
    </row>
    <row r="127" spans="1:15" x14ac:dyDescent="0.3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7"/>
      <c r="N127" s="5"/>
      <c r="O127" s="6"/>
    </row>
    <row r="128" spans="1:15" x14ac:dyDescent="0.3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7"/>
      <c r="N128" s="5"/>
      <c r="O128" s="6"/>
    </row>
    <row r="129" spans="1:15" x14ac:dyDescent="0.3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7"/>
      <c r="N129" s="5"/>
      <c r="O129" s="6"/>
    </row>
    <row r="130" spans="1:15" x14ac:dyDescent="0.3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7"/>
      <c r="N130" s="5"/>
      <c r="O130" s="6"/>
    </row>
    <row r="131" spans="1:15" x14ac:dyDescent="0.3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7"/>
      <c r="N131" s="5"/>
      <c r="O131" s="6"/>
    </row>
    <row r="132" spans="1:15" x14ac:dyDescent="0.3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7"/>
      <c r="N132" s="5"/>
      <c r="O132" s="6"/>
    </row>
    <row r="133" spans="1:15" x14ac:dyDescent="0.3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7"/>
      <c r="N133" s="5"/>
      <c r="O133" s="6"/>
    </row>
    <row r="134" spans="1:15" x14ac:dyDescent="0.3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7"/>
      <c r="N134" s="5"/>
      <c r="O134" s="6"/>
    </row>
    <row r="135" spans="1:15" x14ac:dyDescent="0.3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7"/>
      <c r="N135" s="5"/>
      <c r="O135" s="6"/>
    </row>
    <row r="136" spans="1:15" x14ac:dyDescent="0.3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7"/>
      <c r="N136" s="5"/>
      <c r="O136" s="6"/>
    </row>
    <row r="137" spans="1:15" x14ac:dyDescent="0.3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7"/>
      <c r="N137" s="5"/>
      <c r="O137" s="6"/>
    </row>
    <row r="138" spans="1:15" x14ac:dyDescent="0.3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7"/>
      <c r="N138" s="5"/>
      <c r="O138" s="6"/>
    </row>
    <row r="139" spans="1:15" x14ac:dyDescent="0.3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7"/>
      <c r="N139" s="5"/>
      <c r="O139" s="6"/>
    </row>
    <row r="140" spans="1:15" x14ac:dyDescent="0.3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7"/>
      <c r="N140" s="5"/>
      <c r="O140" s="6"/>
    </row>
    <row r="141" spans="1:15" x14ac:dyDescent="0.3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7"/>
      <c r="N141" s="5"/>
      <c r="O141" s="6"/>
    </row>
    <row r="142" spans="1:15" x14ac:dyDescent="0.3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7"/>
      <c r="N142" s="5"/>
      <c r="O142" s="6"/>
    </row>
    <row r="143" spans="1:15" x14ac:dyDescent="0.3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7"/>
      <c r="N143" s="5"/>
      <c r="O143" s="6"/>
    </row>
    <row r="144" spans="1:15" x14ac:dyDescent="0.3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7"/>
      <c r="N144" s="5"/>
      <c r="O144" s="6"/>
    </row>
    <row r="145" spans="1:15" x14ac:dyDescent="0.3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7"/>
      <c r="N145" s="5"/>
      <c r="O145" s="6"/>
    </row>
    <row r="146" spans="1:15" x14ac:dyDescent="0.3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7"/>
      <c r="N146" s="5"/>
      <c r="O146" s="6"/>
    </row>
    <row r="147" spans="1:15" x14ac:dyDescent="0.3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7"/>
      <c r="N147" s="5"/>
      <c r="O147" s="6"/>
    </row>
    <row r="148" spans="1:15" x14ac:dyDescent="0.3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7"/>
      <c r="N148" s="5"/>
      <c r="O148" s="6"/>
    </row>
    <row r="149" spans="1:15" x14ac:dyDescent="0.3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7"/>
      <c r="N149" s="5"/>
      <c r="O149" s="6"/>
    </row>
    <row r="150" spans="1:15" x14ac:dyDescent="0.3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7"/>
      <c r="N150" s="5"/>
      <c r="O150" s="6"/>
    </row>
    <row r="151" spans="1:15" x14ac:dyDescent="0.3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7"/>
      <c r="N151" s="5"/>
      <c r="O151" s="6"/>
    </row>
    <row r="152" spans="1:15" x14ac:dyDescent="0.3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7"/>
      <c r="N152" s="5"/>
      <c r="O152" s="6"/>
    </row>
    <row r="153" spans="1:15" x14ac:dyDescent="0.3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7"/>
      <c r="N153" s="5"/>
      <c r="O153" s="6"/>
    </row>
    <row r="154" spans="1:15" x14ac:dyDescent="0.3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7"/>
      <c r="N154" s="5"/>
      <c r="O154" s="6"/>
    </row>
    <row r="155" spans="1:15" x14ac:dyDescent="0.3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7"/>
      <c r="N155" s="5"/>
      <c r="O155" s="6"/>
    </row>
    <row r="156" spans="1:15" x14ac:dyDescent="0.3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7"/>
      <c r="N156" s="5"/>
      <c r="O156" s="6"/>
    </row>
    <row r="157" spans="1:15" x14ac:dyDescent="0.3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7"/>
      <c r="N157" s="5"/>
      <c r="O157" s="6"/>
    </row>
    <row r="158" spans="1:15" x14ac:dyDescent="0.3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7"/>
      <c r="N158" s="5"/>
      <c r="O158" s="6"/>
    </row>
    <row r="159" spans="1:15" x14ac:dyDescent="0.3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7"/>
      <c r="N159" s="9"/>
      <c r="O159" s="6"/>
    </row>
    <row r="160" spans="1:15" x14ac:dyDescent="0.3">
      <c r="A160" s="4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10"/>
      <c r="N160" s="9"/>
      <c r="O160" s="11"/>
    </row>
    <row r="161" spans="1:15" x14ac:dyDescent="0.3">
      <c r="A161" s="4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10"/>
      <c r="N161" s="9"/>
      <c r="O161" s="11"/>
    </row>
    <row r="162" spans="1:15" x14ac:dyDescent="0.3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7"/>
      <c r="N162" s="5"/>
      <c r="O162" s="6"/>
    </row>
    <row r="163" spans="1:15" x14ac:dyDescent="0.3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7"/>
      <c r="N163" s="5"/>
      <c r="O163" s="6"/>
    </row>
    <row r="164" spans="1:15" x14ac:dyDescent="0.3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7"/>
      <c r="N164" s="5"/>
      <c r="O164" s="6"/>
    </row>
    <row r="165" spans="1:15" x14ac:dyDescent="0.3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7"/>
      <c r="N165" s="5"/>
      <c r="O165" s="6"/>
    </row>
    <row r="166" spans="1:15" x14ac:dyDescent="0.3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7"/>
      <c r="N166" s="5"/>
      <c r="O166" s="6"/>
    </row>
    <row r="167" spans="1:15" x14ac:dyDescent="0.3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7"/>
      <c r="N167" s="5"/>
      <c r="O167" s="6"/>
    </row>
    <row r="168" spans="1:15" x14ac:dyDescent="0.3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7"/>
      <c r="N168" s="5"/>
      <c r="O168" s="6"/>
    </row>
    <row r="169" spans="1:15" x14ac:dyDescent="0.3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7"/>
      <c r="N169" s="5"/>
      <c r="O169" s="6"/>
    </row>
    <row r="170" spans="1:15" x14ac:dyDescent="0.3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7"/>
      <c r="N170" s="5"/>
      <c r="O170" s="6"/>
    </row>
    <row r="171" spans="1:15" x14ac:dyDescent="0.3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7"/>
      <c r="N171" s="5"/>
      <c r="O171" s="6"/>
    </row>
    <row r="172" spans="1:15" x14ac:dyDescent="0.3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7"/>
      <c r="N172" s="5"/>
      <c r="O172" s="6"/>
    </row>
    <row r="173" spans="1:15" x14ac:dyDescent="0.3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7"/>
      <c r="N173" s="5"/>
      <c r="O173" s="6"/>
    </row>
    <row r="174" spans="1:15" x14ac:dyDescent="0.3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7"/>
      <c r="N174" s="5"/>
      <c r="O174" s="6"/>
    </row>
    <row r="175" spans="1:15" x14ac:dyDescent="0.3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7"/>
      <c r="N175" s="5"/>
      <c r="O175" s="6"/>
    </row>
    <row r="176" spans="1:15" x14ac:dyDescent="0.3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7"/>
      <c r="N176" s="5"/>
      <c r="O176" s="6"/>
    </row>
    <row r="177" spans="1:15" x14ac:dyDescent="0.3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7"/>
      <c r="N177" s="5"/>
      <c r="O177" s="6"/>
    </row>
    <row r="178" spans="1:15" x14ac:dyDescent="0.3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7"/>
      <c r="N178" s="5"/>
      <c r="O178" s="6"/>
    </row>
    <row r="179" spans="1:15" x14ac:dyDescent="0.3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7"/>
      <c r="N179" s="5"/>
      <c r="O179" s="6"/>
    </row>
    <row r="180" spans="1:15" x14ac:dyDescent="0.3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7"/>
      <c r="N180" s="5"/>
      <c r="O180" s="6"/>
    </row>
    <row r="181" spans="1:15" x14ac:dyDescent="0.3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7"/>
      <c r="N181" s="5"/>
      <c r="O181" s="6"/>
    </row>
    <row r="182" spans="1:15" x14ac:dyDescent="0.3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7"/>
      <c r="N182" s="5"/>
      <c r="O182" s="6"/>
    </row>
    <row r="183" spans="1:15" x14ac:dyDescent="0.3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7"/>
      <c r="N183" s="5"/>
      <c r="O183" s="6"/>
    </row>
    <row r="184" spans="1:15" x14ac:dyDescent="0.3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7"/>
      <c r="N184" s="5"/>
      <c r="O184" s="6"/>
    </row>
    <row r="185" spans="1:15" x14ac:dyDescent="0.3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7"/>
      <c r="N185" s="5"/>
      <c r="O185" s="6"/>
    </row>
    <row r="186" spans="1:15" x14ac:dyDescent="0.3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7"/>
      <c r="N186" s="5"/>
      <c r="O186" s="6"/>
    </row>
    <row r="187" spans="1:15" x14ac:dyDescent="0.3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7"/>
      <c r="N187" s="5"/>
      <c r="O187" s="6"/>
    </row>
    <row r="188" spans="1:15" x14ac:dyDescent="0.3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7"/>
      <c r="N188" s="5"/>
      <c r="O188" s="6"/>
    </row>
    <row r="189" spans="1:15" x14ac:dyDescent="0.3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7"/>
      <c r="N189" s="5"/>
      <c r="O189" s="6"/>
    </row>
    <row r="190" spans="1:15" x14ac:dyDescent="0.3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7"/>
      <c r="N190" s="5"/>
      <c r="O190" s="6"/>
    </row>
    <row r="191" spans="1:15" x14ac:dyDescent="0.3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7"/>
      <c r="N191" s="5"/>
      <c r="O191" s="6"/>
    </row>
    <row r="192" spans="1:15" x14ac:dyDescent="0.3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7"/>
      <c r="N192" s="5"/>
      <c r="O192" s="6"/>
    </row>
    <row r="193" spans="1:15" x14ac:dyDescent="0.3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7"/>
      <c r="N193" s="5"/>
      <c r="O193" s="6"/>
    </row>
    <row r="194" spans="1:15" x14ac:dyDescent="0.3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7"/>
      <c r="N194" s="5"/>
      <c r="O194" s="6"/>
    </row>
    <row r="195" spans="1:15" x14ac:dyDescent="0.3">
      <c r="A195" s="4"/>
      <c r="B195" s="5"/>
      <c r="C195" s="5"/>
      <c r="D195" s="5"/>
      <c r="E195" s="5"/>
      <c r="F195" s="5"/>
      <c r="G195" s="5"/>
      <c r="H195" s="5"/>
      <c r="I195" s="8"/>
      <c r="J195" s="5"/>
      <c r="K195" s="5"/>
      <c r="L195" s="5"/>
      <c r="M195" s="7"/>
      <c r="N195" s="5"/>
      <c r="O195" s="6"/>
    </row>
    <row r="196" spans="1:15" x14ac:dyDescent="0.3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7"/>
      <c r="N196" s="5"/>
      <c r="O196" s="6"/>
    </row>
    <row r="197" spans="1:15" x14ac:dyDescent="0.3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7"/>
      <c r="N197" s="5"/>
      <c r="O197" s="6"/>
    </row>
    <row r="198" spans="1:15" x14ac:dyDescent="0.3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7"/>
      <c r="N198" s="5"/>
      <c r="O198" s="6"/>
    </row>
    <row r="199" spans="1:15" x14ac:dyDescent="0.3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7"/>
      <c r="N199" s="5"/>
      <c r="O199" s="6"/>
    </row>
    <row r="200" spans="1:15" x14ac:dyDescent="0.3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7"/>
      <c r="N200" s="5"/>
      <c r="O200" s="6"/>
    </row>
    <row r="201" spans="1:15" x14ac:dyDescent="0.3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7"/>
      <c r="N201" s="5"/>
      <c r="O201" s="6"/>
    </row>
    <row r="202" spans="1:15" x14ac:dyDescent="0.3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7"/>
      <c r="N202" s="5"/>
      <c r="O202" s="6"/>
    </row>
    <row r="203" spans="1:15" x14ac:dyDescent="0.3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7"/>
      <c r="N203" s="5"/>
      <c r="O203" s="6"/>
    </row>
    <row r="204" spans="1:15" x14ac:dyDescent="0.3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7"/>
      <c r="N204" s="5"/>
      <c r="O204" s="6"/>
    </row>
    <row r="205" spans="1:15" x14ac:dyDescent="0.3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7"/>
      <c r="N205" s="5"/>
      <c r="O205" s="6"/>
    </row>
    <row r="206" spans="1:15" x14ac:dyDescent="0.3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7"/>
      <c r="N206" s="5"/>
      <c r="O206" s="6"/>
    </row>
    <row r="207" spans="1:15" x14ac:dyDescent="0.3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7"/>
      <c r="N207" s="5"/>
      <c r="O207" s="6"/>
    </row>
    <row r="208" spans="1:15" x14ac:dyDescent="0.3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7"/>
      <c r="N208" s="5"/>
      <c r="O208" s="6"/>
    </row>
    <row r="209" spans="1:15" x14ac:dyDescent="0.3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7"/>
      <c r="N209" s="5"/>
      <c r="O209" s="6"/>
    </row>
    <row r="210" spans="1:15" x14ac:dyDescent="0.3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7"/>
      <c r="N210" s="5"/>
      <c r="O210" s="6"/>
    </row>
    <row r="211" spans="1:15" x14ac:dyDescent="0.3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7"/>
      <c r="N211" s="5"/>
      <c r="O211" s="6"/>
    </row>
    <row r="212" spans="1:15" x14ac:dyDescent="0.3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7"/>
      <c r="N212" s="5"/>
      <c r="O212" s="6"/>
    </row>
    <row r="213" spans="1:15" x14ac:dyDescent="0.3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7"/>
      <c r="N213" s="5"/>
      <c r="O213" s="6"/>
    </row>
    <row r="214" spans="1:15" x14ac:dyDescent="0.3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7"/>
      <c r="N214" s="5"/>
      <c r="O214" s="6"/>
    </row>
    <row r="215" spans="1:15" x14ac:dyDescent="0.3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7"/>
      <c r="N215" s="5"/>
      <c r="O215" s="6"/>
    </row>
    <row r="216" spans="1:15" x14ac:dyDescent="0.3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7"/>
      <c r="N216" s="5"/>
      <c r="O216" s="6"/>
    </row>
    <row r="217" spans="1:15" x14ac:dyDescent="0.3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7"/>
      <c r="N217" s="5"/>
      <c r="O217" s="6"/>
    </row>
    <row r="218" spans="1:15" x14ac:dyDescent="0.3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7"/>
      <c r="N218" s="5"/>
      <c r="O218" s="6"/>
    </row>
    <row r="219" spans="1:15" x14ac:dyDescent="0.3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7"/>
      <c r="N219" s="5"/>
      <c r="O219" s="6"/>
    </row>
    <row r="220" spans="1:15" x14ac:dyDescent="0.3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7"/>
      <c r="N220" s="5"/>
      <c r="O220" s="6"/>
    </row>
    <row r="221" spans="1:15" x14ac:dyDescent="0.3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7"/>
      <c r="N221" s="5"/>
      <c r="O221" s="6"/>
    </row>
    <row r="222" spans="1:15" x14ac:dyDescent="0.3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7"/>
      <c r="N222" s="5"/>
      <c r="O222" s="6"/>
    </row>
    <row r="223" spans="1:15" x14ac:dyDescent="0.3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7"/>
      <c r="N223" s="5"/>
      <c r="O223" s="6"/>
    </row>
    <row r="224" spans="1:15" x14ac:dyDescent="0.3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7"/>
      <c r="N224" s="5"/>
      <c r="O224" s="6"/>
    </row>
    <row r="225" spans="1:15" x14ac:dyDescent="0.3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7"/>
      <c r="N225" s="5"/>
      <c r="O225" s="6"/>
    </row>
    <row r="226" spans="1:15" x14ac:dyDescent="0.3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7"/>
      <c r="N226" s="5"/>
      <c r="O226" s="6"/>
    </row>
    <row r="227" spans="1:15" x14ac:dyDescent="0.3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7"/>
      <c r="N227" s="5"/>
      <c r="O227" s="6"/>
    </row>
    <row r="228" spans="1:15" x14ac:dyDescent="0.3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7"/>
      <c r="N228" s="5"/>
      <c r="O228" s="6"/>
    </row>
    <row r="229" spans="1:15" x14ac:dyDescent="0.3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7"/>
      <c r="N229" s="5"/>
      <c r="O229" s="6"/>
    </row>
    <row r="230" spans="1:15" x14ac:dyDescent="0.3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7"/>
      <c r="N230" s="5"/>
      <c r="O230" s="6"/>
    </row>
    <row r="231" spans="1:15" x14ac:dyDescent="0.3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7"/>
      <c r="N231" s="5"/>
      <c r="O231" s="6"/>
    </row>
    <row r="232" spans="1:15" x14ac:dyDescent="0.3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7"/>
      <c r="N232" s="5"/>
      <c r="O232" s="6"/>
    </row>
    <row r="233" spans="1:15" x14ac:dyDescent="0.3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7"/>
      <c r="N233" s="5"/>
      <c r="O233" s="6"/>
    </row>
    <row r="234" spans="1:15" x14ac:dyDescent="0.3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7"/>
      <c r="N234" s="5"/>
      <c r="O234" s="6"/>
    </row>
    <row r="235" spans="1:15" x14ac:dyDescent="0.3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7"/>
      <c r="N235" s="5"/>
      <c r="O235" s="6"/>
    </row>
    <row r="236" spans="1:15" x14ac:dyDescent="0.3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7"/>
      <c r="N236" s="5"/>
      <c r="O236" s="6"/>
    </row>
    <row r="237" spans="1:15" x14ac:dyDescent="0.3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7"/>
      <c r="N237" s="5"/>
      <c r="O237" s="6"/>
    </row>
    <row r="238" spans="1:15" x14ac:dyDescent="0.3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7"/>
      <c r="N238" s="5"/>
      <c r="O238" s="6"/>
    </row>
    <row r="239" spans="1:15" x14ac:dyDescent="0.3">
      <c r="A239" s="4"/>
      <c r="B239" s="5"/>
      <c r="C239" s="5"/>
      <c r="D239" s="5"/>
      <c r="E239" s="5"/>
      <c r="F239" s="5"/>
      <c r="G239" s="5"/>
      <c r="H239" s="5"/>
      <c r="I239" s="12"/>
      <c r="J239" s="5"/>
      <c r="K239" s="5"/>
      <c r="L239" s="5"/>
      <c r="M239" s="7"/>
      <c r="N239" s="5"/>
      <c r="O239" s="6"/>
    </row>
    <row r="240" spans="1:15" x14ac:dyDescent="0.3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7"/>
      <c r="N240" s="5"/>
      <c r="O240" s="6"/>
    </row>
    <row r="241" spans="1:15" x14ac:dyDescent="0.3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7"/>
      <c r="N241" s="5"/>
      <c r="O241" s="6"/>
    </row>
    <row r="242" spans="1:15" x14ac:dyDescent="0.3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7"/>
      <c r="N242" s="5"/>
      <c r="O242" s="6"/>
    </row>
    <row r="243" spans="1:15" x14ac:dyDescent="0.3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7"/>
      <c r="N243" s="5"/>
      <c r="O243" s="6"/>
    </row>
    <row r="244" spans="1:15" x14ac:dyDescent="0.3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7"/>
      <c r="N244" s="5"/>
      <c r="O244" s="6"/>
    </row>
    <row r="245" spans="1:15" x14ac:dyDescent="0.3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7"/>
      <c r="N245" s="5"/>
      <c r="O245" s="6"/>
    </row>
    <row r="246" spans="1:15" x14ac:dyDescent="0.3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7"/>
      <c r="N246" s="5"/>
      <c r="O246" s="6"/>
    </row>
    <row r="247" spans="1:15" x14ac:dyDescent="0.3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7"/>
      <c r="N247" s="5"/>
      <c r="O247" s="6"/>
    </row>
    <row r="248" spans="1:15" x14ac:dyDescent="0.3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7"/>
      <c r="N248" s="5"/>
      <c r="O248" s="6"/>
    </row>
    <row r="249" spans="1:15" x14ac:dyDescent="0.3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7"/>
      <c r="N249" s="5"/>
      <c r="O249" s="6"/>
    </row>
    <row r="250" spans="1:15" x14ac:dyDescent="0.3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7"/>
      <c r="N250" s="5"/>
      <c r="O250" s="6"/>
    </row>
    <row r="251" spans="1:15" x14ac:dyDescent="0.3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7"/>
      <c r="N251" s="5"/>
      <c r="O251" s="6"/>
    </row>
    <row r="252" spans="1:15" x14ac:dyDescent="0.3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7"/>
      <c r="N252" s="5"/>
      <c r="O252" s="6"/>
    </row>
    <row r="253" spans="1:15" x14ac:dyDescent="0.3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7"/>
      <c r="N253" s="5"/>
      <c r="O253" s="6"/>
    </row>
    <row r="254" spans="1:15" x14ac:dyDescent="0.3">
      <c r="A254" s="4"/>
      <c r="B254" s="5"/>
      <c r="C254" s="5"/>
      <c r="D254" s="5"/>
      <c r="E254" s="5"/>
      <c r="F254" s="5"/>
      <c r="G254" s="5"/>
      <c r="H254" s="5"/>
      <c r="I254" s="8"/>
      <c r="J254" s="5"/>
      <c r="K254" s="5"/>
      <c r="L254" s="5"/>
      <c r="M254" s="7"/>
      <c r="N254" s="5"/>
      <c r="O254" s="6"/>
    </row>
    <row r="255" spans="1:15" x14ac:dyDescent="0.3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7"/>
      <c r="N255" s="5"/>
      <c r="O255" s="6"/>
    </row>
    <row r="256" spans="1:15" x14ac:dyDescent="0.3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7"/>
      <c r="N256" s="5"/>
      <c r="O256" s="6"/>
    </row>
    <row r="257" spans="1:15" x14ac:dyDescent="0.3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7"/>
      <c r="N257" s="5"/>
      <c r="O257" s="6"/>
    </row>
    <row r="258" spans="1:15" x14ac:dyDescent="0.3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7"/>
      <c r="N258" s="5"/>
      <c r="O258" s="6"/>
    </row>
    <row r="259" spans="1:15" x14ac:dyDescent="0.3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7"/>
      <c r="N259" s="5"/>
      <c r="O259" s="6"/>
    </row>
    <row r="260" spans="1:15" x14ac:dyDescent="0.3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7"/>
      <c r="N260" s="5"/>
      <c r="O260" s="6"/>
    </row>
    <row r="261" spans="1:15" x14ac:dyDescent="0.3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7"/>
      <c r="N261" s="5"/>
      <c r="O261" s="6"/>
    </row>
    <row r="262" spans="1:15" x14ac:dyDescent="0.3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7"/>
      <c r="N262" s="5"/>
      <c r="O262" s="6"/>
    </row>
    <row r="263" spans="1:15" x14ac:dyDescent="0.3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7"/>
      <c r="N263" s="5"/>
      <c r="O263" s="6"/>
    </row>
    <row r="264" spans="1:15" x14ac:dyDescent="0.3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7"/>
      <c r="N264" s="5"/>
      <c r="O264" s="6"/>
    </row>
    <row r="265" spans="1:15" x14ac:dyDescent="0.3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7"/>
      <c r="N265" s="5"/>
      <c r="O265" s="6"/>
    </row>
    <row r="266" spans="1:15" x14ac:dyDescent="0.3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7"/>
      <c r="N266" s="5"/>
      <c r="O266" s="6"/>
    </row>
    <row r="267" spans="1:15" x14ac:dyDescent="0.3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7"/>
      <c r="N267" s="5"/>
      <c r="O267" s="6"/>
    </row>
    <row r="268" spans="1:15" x14ac:dyDescent="0.3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7"/>
      <c r="N268" s="5"/>
      <c r="O268" s="6"/>
    </row>
    <row r="269" spans="1:15" x14ac:dyDescent="0.3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7"/>
      <c r="N269" s="5"/>
      <c r="O269" s="6"/>
    </row>
    <row r="270" spans="1:15" x14ac:dyDescent="0.3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7"/>
      <c r="N270" s="5"/>
      <c r="O270" s="6"/>
    </row>
    <row r="271" spans="1:15" x14ac:dyDescent="0.3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7"/>
      <c r="N271" s="5"/>
      <c r="O271" s="6"/>
    </row>
    <row r="272" spans="1:15" x14ac:dyDescent="0.3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7"/>
      <c r="N272" s="5"/>
      <c r="O272" s="6"/>
    </row>
    <row r="273" spans="1:15" x14ac:dyDescent="0.3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7"/>
      <c r="N273" s="5"/>
      <c r="O273" s="6"/>
    </row>
    <row r="274" spans="1:15" x14ac:dyDescent="0.3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7"/>
      <c r="N274" s="5"/>
      <c r="O274" s="6"/>
    </row>
    <row r="275" spans="1:15" x14ac:dyDescent="0.3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7"/>
      <c r="N275" s="5"/>
      <c r="O275" s="6"/>
    </row>
    <row r="276" spans="1:15" x14ac:dyDescent="0.3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7"/>
      <c r="N276" s="5"/>
      <c r="O276" s="6"/>
    </row>
    <row r="277" spans="1:15" x14ac:dyDescent="0.3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7"/>
      <c r="N277" s="5"/>
      <c r="O277" s="6"/>
    </row>
    <row r="278" spans="1:15" x14ac:dyDescent="0.3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7"/>
      <c r="N278" s="5"/>
      <c r="O278" s="6"/>
    </row>
    <row r="279" spans="1:15" x14ac:dyDescent="0.3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7"/>
      <c r="N279" s="5"/>
      <c r="O279" s="6"/>
    </row>
    <row r="280" spans="1:15" x14ac:dyDescent="0.3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7"/>
      <c r="N280" s="5"/>
      <c r="O280" s="6"/>
    </row>
    <row r="281" spans="1:15" x14ac:dyDescent="0.3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7"/>
      <c r="N281" s="5"/>
      <c r="O281" s="6"/>
    </row>
    <row r="282" spans="1:15" x14ac:dyDescent="0.3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7"/>
      <c r="N282" s="5"/>
      <c r="O282" s="6"/>
    </row>
    <row r="283" spans="1:15" x14ac:dyDescent="0.3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7"/>
      <c r="N283" s="5"/>
      <c r="O283" s="6"/>
    </row>
    <row r="284" spans="1:15" x14ac:dyDescent="0.3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7"/>
      <c r="N284" s="5"/>
      <c r="O284" s="6"/>
    </row>
    <row r="285" spans="1:15" x14ac:dyDescent="0.3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7"/>
      <c r="N285" s="5"/>
      <c r="O285" s="6"/>
    </row>
    <row r="286" spans="1:15" x14ac:dyDescent="0.3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7"/>
      <c r="N286" s="5"/>
      <c r="O286" s="6"/>
    </row>
    <row r="287" spans="1:15" x14ac:dyDescent="0.3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7"/>
      <c r="N287" s="5"/>
      <c r="O287" s="6"/>
    </row>
    <row r="288" spans="1:15" x14ac:dyDescent="0.3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7"/>
      <c r="N288" s="5"/>
      <c r="O288" s="6"/>
    </row>
    <row r="289" spans="1:15" x14ac:dyDescent="0.3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7"/>
      <c r="N289" s="5"/>
      <c r="O289" s="6"/>
    </row>
    <row r="290" spans="1:15" x14ac:dyDescent="0.3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7"/>
      <c r="N290" s="5"/>
      <c r="O290" s="6"/>
    </row>
    <row r="291" spans="1:15" x14ac:dyDescent="0.3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7"/>
      <c r="N291" s="5"/>
      <c r="O291" s="6"/>
    </row>
    <row r="292" spans="1:15" x14ac:dyDescent="0.3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7"/>
      <c r="N292" s="5"/>
      <c r="O292" s="6"/>
    </row>
    <row r="293" spans="1:15" x14ac:dyDescent="0.3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7"/>
      <c r="N293" s="5"/>
      <c r="O293" s="6"/>
    </row>
    <row r="294" spans="1:15" x14ac:dyDescent="0.3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7"/>
      <c r="N294" s="5"/>
      <c r="O294" s="6"/>
    </row>
    <row r="295" spans="1:15" x14ac:dyDescent="0.3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7"/>
      <c r="N295" s="5"/>
      <c r="O295" s="6"/>
    </row>
    <row r="296" spans="1:15" x14ac:dyDescent="0.3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7"/>
      <c r="N296" s="5"/>
      <c r="O296" s="6"/>
    </row>
    <row r="297" spans="1:15" x14ac:dyDescent="0.3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7"/>
      <c r="N297" s="5"/>
      <c r="O297" s="6"/>
    </row>
    <row r="298" spans="1:15" x14ac:dyDescent="0.3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7"/>
      <c r="N298" s="5"/>
      <c r="O298" s="6"/>
    </row>
    <row r="299" spans="1:15" x14ac:dyDescent="0.3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7"/>
      <c r="N299" s="5"/>
      <c r="O299" s="6"/>
    </row>
    <row r="300" spans="1:15" x14ac:dyDescent="0.3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7"/>
      <c r="N300" s="5"/>
      <c r="O300" s="6"/>
    </row>
    <row r="301" spans="1:15" x14ac:dyDescent="0.3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7"/>
      <c r="N301" s="5"/>
      <c r="O301" s="6"/>
    </row>
    <row r="302" spans="1:15" x14ac:dyDescent="0.3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7"/>
      <c r="N302" s="5"/>
      <c r="O302" s="6"/>
    </row>
    <row r="303" spans="1:15" x14ac:dyDescent="0.3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7"/>
      <c r="N303" s="5"/>
      <c r="O303" s="6"/>
    </row>
    <row r="304" spans="1:15" x14ac:dyDescent="0.3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7"/>
      <c r="N304" s="5"/>
      <c r="O304" s="6"/>
    </row>
    <row r="305" spans="1:15" x14ac:dyDescent="0.3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7"/>
      <c r="N305" s="5"/>
      <c r="O305" s="6"/>
    </row>
    <row r="306" spans="1:15" x14ac:dyDescent="0.3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7"/>
      <c r="N306" s="5"/>
      <c r="O306" s="6"/>
    </row>
    <row r="307" spans="1:15" x14ac:dyDescent="0.3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7"/>
      <c r="N307" s="5"/>
      <c r="O307" s="6"/>
    </row>
    <row r="308" spans="1:15" x14ac:dyDescent="0.3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7"/>
      <c r="N308" s="5"/>
      <c r="O308" s="6"/>
    </row>
    <row r="309" spans="1:15" x14ac:dyDescent="0.3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7"/>
      <c r="N309" s="5"/>
      <c r="O309" s="6"/>
    </row>
    <row r="310" spans="1:15" x14ac:dyDescent="0.3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7"/>
      <c r="N310" s="5"/>
      <c r="O310" s="6"/>
    </row>
    <row r="311" spans="1:15" x14ac:dyDescent="0.3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7"/>
      <c r="N311" s="5"/>
      <c r="O311" s="6"/>
    </row>
    <row r="312" spans="1:15" x14ac:dyDescent="0.3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7"/>
      <c r="N312" s="5"/>
      <c r="O312" s="6"/>
    </row>
    <row r="313" spans="1:15" x14ac:dyDescent="0.3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7"/>
      <c r="N313" s="5"/>
      <c r="O313" s="6"/>
    </row>
    <row r="314" spans="1:15" x14ac:dyDescent="0.3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7"/>
      <c r="N314" s="5"/>
      <c r="O314" s="6"/>
    </row>
    <row r="315" spans="1:15" x14ac:dyDescent="0.3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7"/>
      <c r="N315" s="5"/>
      <c r="O315" s="6"/>
    </row>
    <row r="316" spans="1:15" x14ac:dyDescent="0.3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7"/>
      <c r="N316" s="5"/>
      <c r="O316" s="6"/>
    </row>
    <row r="317" spans="1:15" x14ac:dyDescent="0.3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7"/>
      <c r="N317" s="5"/>
      <c r="O317" s="6"/>
    </row>
    <row r="318" spans="1:15" x14ac:dyDescent="0.3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7"/>
      <c r="N318" s="5"/>
      <c r="O318" s="6"/>
    </row>
    <row r="319" spans="1:15" x14ac:dyDescent="0.3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7"/>
      <c r="N319" s="5"/>
      <c r="O319" s="6"/>
    </row>
    <row r="320" spans="1:15" x14ac:dyDescent="0.3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7"/>
      <c r="N320" s="5"/>
      <c r="O320" s="6"/>
    </row>
    <row r="321" spans="1:15" x14ac:dyDescent="0.3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7"/>
      <c r="N321" s="5"/>
      <c r="O321" s="6"/>
    </row>
    <row r="322" spans="1:15" x14ac:dyDescent="0.3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7"/>
      <c r="N322" s="5"/>
      <c r="O322" s="6"/>
    </row>
    <row r="323" spans="1:15" x14ac:dyDescent="0.3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7"/>
      <c r="N323" s="5"/>
      <c r="O323" s="6"/>
    </row>
    <row r="324" spans="1:15" x14ac:dyDescent="0.3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7"/>
      <c r="N324" s="5"/>
      <c r="O324" s="6"/>
    </row>
    <row r="325" spans="1:15" x14ac:dyDescent="0.3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7"/>
      <c r="N325" s="5"/>
      <c r="O325" s="6"/>
    </row>
    <row r="326" spans="1:15" x14ac:dyDescent="0.3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7"/>
      <c r="N326" s="5"/>
      <c r="O326" s="6"/>
    </row>
    <row r="327" spans="1:15" x14ac:dyDescent="0.3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7"/>
      <c r="N327" s="5"/>
      <c r="O327" s="6"/>
    </row>
    <row r="328" spans="1:15" x14ac:dyDescent="0.3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7"/>
      <c r="N328" s="5"/>
      <c r="O328" s="6"/>
    </row>
    <row r="329" spans="1:15" x14ac:dyDescent="0.3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7"/>
      <c r="N329" s="5"/>
      <c r="O329" s="6"/>
    </row>
    <row r="330" spans="1:15" x14ac:dyDescent="0.3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7"/>
      <c r="N330" s="5"/>
      <c r="O330" s="6"/>
    </row>
    <row r="331" spans="1:15" x14ac:dyDescent="0.3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7"/>
      <c r="N331" s="5"/>
      <c r="O331" s="6"/>
    </row>
    <row r="332" spans="1:15" x14ac:dyDescent="0.3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7"/>
      <c r="N332" s="5"/>
      <c r="O332" s="6"/>
    </row>
    <row r="333" spans="1:15" x14ac:dyDescent="0.3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7"/>
      <c r="N333" s="5"/>
      <c r="O333" s="6"/>
    </row>
    <row r="334" spans="1:15" x14ac:dyDescent="0.3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7"/>
      <c r="N334" s="5"/>
      <c r="O334" s="6"/>
    </row>
    <row r="335" spans="1:15" x14ac:dyDescent="0.3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7"/>
      <c r="N335" s="5"/>
      <c r="O335" s="6"/>
    </row>
    <row r="336" spans="1:15" x14ac:dyDescent="0.3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7"/>
      <c r="N336" s="5"/>
      <c r="O336" s="6"/>
    </row>
    <row r="337" spans="1:15" x14ac:dyDescent="0.3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7"/>
      <c r="N337" s="5"/>
      <c r="O337" s="6"/>
    </row>
    <row r="338" spans="1:15" x14ac:dyDescent="0.3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7"/>
      <c r="N338" s="5"/>
      <c r="O338" s="6"/>
    </row>
    <row r="339" spans="1:15" x14ac:dyDescent="0.3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7"/>
      <c r="N339" s="5"/>
      <c r="O339" s="6"/>
    </row>
    <row r="340" spans="1:15" x14ac:dyDescent="0.3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7"/>
      <c r="N340" s="5"/>
      <c r="O340" s="6"/>
    </row>
    <row r="341" spans="1:15" x14ac:dyDescent="0.3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7"/>
      <c r="N341" s="5"/>
      <c r="O341" s="6"/>
    </row>
    <row r="342" spans="1:15" x14ac:dyDescent="0.3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7"/>
      <c r="N342" s="5"/>
      <c r="O342" s="6"/>
    </row>
    <row r="343" spans="1:15" x14ac:dyDescent="0.3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7"/>
      <c r="N343" s="5"/>
      <c r="O343" s="6"/>
    </row>
    <row r="344" spans="1:15" x14ac:dyDescent="0.3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7"/>
      <c r="N344" s="5"/>
      <c r="O344" s="6"/>
    </row>
    <row r="345" spans="1:15" x14ac:dyDescent="0.3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7"/>
      <c r="N345" s="5"/>
      <c r="O345" s="6"/>
    </row>
    <row r="346" spans="1:15" x14ac:dyDescent="0.3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7"/>
      <c r="N346" s="5"/>
      <c r="O346" s="6"/>
    </row>
    <row r="347" spans="1:15" x14ac:dyDescent="0.3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7"/>
      <c r="N347" s="5"/>
      <c r="O347" s="6"/>
    </row>
    <row r="348" spans="1:15" x14ac:dyDescent="0.3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7"/>
      <c r="N348" s="5"/>
      <c r="O348" s="6"/>
    </row>
    <row r="349" spans="1:15" x14ac:dyDescent="0.3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7"/>
      <c r="N349" s="5"/>
      <c r="O349" s="6"/>
    </row>
    <row r="350" spans="1:15" x14ac:dyDescent="0.3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7"/>
      <c r="N350" s="5"/>
      <c r="O350" s="6"/>
    </row>
    <row r="351" spans="1:15" x14ac:dyDescent="0.3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7"/>
      <c r="N351" s="5"/>
      <c r="O351" s="6"/>
    </row>
    <row r="352" spans="1:15" x14ac:dyDescent="0.3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7"/>
      <c r="N352" s="5"/>
      <c r="O352" s="6"/>
    </row>
    <row r="353" spans="1:15" x14ac:dyDescent="0.3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7"/>
      <c r="N353" s="5"/>
      <c r="O353" s="6"/>
    </row>
    <row r="354" spans="1:15" x14ac:dyDescent="0.3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7"/>
      <c r="N354" s="5"/>
      <c r="O354" s="6"/>
    </row>
    <row r="355" spans="1:15" x14ac:dyDescent="0.3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7"/>
      <c r="N355" s="5"/>
      <c r="O355" s="6"/>
    </row>
    <row r="356" spans="1:15" x14ac:dyDescent="0.3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7"/>
      <c r="N356" s="5"/>
      <c r="O356" s="6"/>
    </row>
    <row r="357" spans="1:15" x14ac:dyDescent="0.3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7"/>
      <c r="N357" s="5"/>
      <c r="O357" s="6"/>
    </row>
    <row r="358" spans="1:15" x14ac:dyDescent="0.3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7"/>
      <c r="N358" s="5"/>
      <c r="O358" s="6"/>
    </row>
    <row r="359" spans="1:15" x14ac:dyDescent="0.3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7"/>
      <c r="N359" s="5"/>
      <c r="O359" s="6"/>
    </row>
    <row r="360" spans="1:15" x14ac:dyDescent="0.3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7"/>
      <c r="N360" s="5"/>
      <c r="O360" s="6"/>
    </row>
    <row r="361" spans="1:15" x14ac:dyDescent="0.3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7"/>
      <c r="N361" s="5"/>
      <c r="O361" s="6"/>
    </row>
    <row r="362" spans="1:15" x14ac:dyDescent="0.3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7"/>
      <c r="N362" s="5"/>
      <c r="O362" s="6"/>
    </row>
    <row r="363" spans="1:15" x14ac:dyDescent="0.3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7"/>
      <c r="N363" s="5"/>
      <c r="O363" s="6"/>
    </row>
    <row r="364" spans="1:15" x14ac:dyDescent="0.3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7"/>
      <c r="N364" s="5"/>
      <c r="O364" s="6"/>
    </row>
    <row r="365" spans="1:15" x14ac:dyDescent="0.3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7"/>
      <c r="N365" s="5"/>
      <c r="O365" s="6"/>
    </row>
    <row r="366" spans="1:15" x14ac:dyDescent="0.3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7"/>
      <c r="N366" s="5"/>
      <c r="O366" s="6"/>
    </row>
    <row r="367" spans="1:15" x14ac:dyDescent="0.3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7"/>
      <c r="N367" s="5"/>
      <c r="O367" s="6"/>
    </row>
    <row r="368" spans="1:15" x14ac:dyDescent="0.3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7"/>
      <c r="N368" s="5"/>
      <c r="O368" s="6"/>
    </row>
    <row r="369" spans="1:15" x14ac:dyDescent="0.3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7"/>
      <c r="N369" s="5"/>
      <c r="O369" s="6"/>
    </row>
    <row r="370" spans="1:15" x14ac:dyDescent="0.3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7"/>
      <c r="N370" s="5"/>
      <c r="O370" s="6"/>
    </row>
    <row r="371" spans="1:15" x14ac:dyDescent="0.3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7"/>
      <c r="N371" s="5"/>
      <c r="O371" s="6"/>
    </row>
    <row r="372" spans="1:15" x14ac:dyDescent="0.3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7"/>
      <c r="N372" s="5"/>
      <c r="O372" s="6"/>
    </row>
    <row r="373" spans="1:15" x14ac:dyDescent="0.3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7"/>
      <c r="N373" s="5"/>
      <c r="O373" s="6"/>
    </row>
    <row r="374" spans="1:15" x14ac:dyDescent="0.3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7"/>
      <c r="N374" s="5"/>
      <c r="O374" s="6"/>
    </row>
    <row r="375" spans="1:15" x14ac:dyDescent="0.3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7"/>
      <c r="N375" s="5"/>
      <c r="O375" s="6"/>
    </row>
    <row r="376" spans="1:15" x14ac:dyDescent="0.3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7"/>
      <c r="N376" s="5"/>
      <c r="O376" s="6"/>
    </row>
    <row r="377" spans="1:15" x14ac:dyDescent="0.3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7"/>
      <c r="N377" s="5"/>
      <c r="O377" s="6"/>
    </row>
    <row r="378" spans="1:15" x14ac:dyDescent="0.3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7"/>
      <c r="N378" s="5"/>
      <c r="O378" s="6"/>
    </row>
    <row r="379" spans="1:15" x14ac:dyDescent="0.3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7"/>
      <c r="N379" s="5"/>
      <c r="O379" s="6"/>
    </row>
    <row r="380" spans="1:15" x14ac:dyDescent="0.3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7"/>
      <c r="N380" s="5"/>
      <c r="O380" s="6"/>
    </row>
    <row r="381" spans="1:15" x14ac:dyDescent="0.3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7"/>
      <c r="N381" s="5"/>
      <c r="O381" s="6"/>
    </row>
    <row r="382" spans="1:15" x14ac:dyDescent="0.3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7"/>
      <c r="N382" s="5"/>
      <c r="O382" s="6"/>
    </row>
    <row r="383" spans="1:15" x14ac:dyDescent="0.3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7"/>
      <c r="N383" s="5"/>
      <c r="O383" s="6"/>
    </row>
    <row r="384" spans="1:15" x14ac:dyDescent="0.3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7"/>
      <c r="N384" s="5"/>
      <c r="O384" s="6"/>
    </row>
    <row r="385" spans="1:15" x14ac:dyDescent="0.3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7"/>
      <c r="N385" s="5"/>
      <c r="O385" s="6"/>
    </row>
    <row r="386" spans="1:15" x14ac:dyDescent="0.3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7"/>
      <c r="N386" s="5"/>
      <c r="O386" s="6"/>
    </row>
    <row r="387" spans="1:15" x14ac:dyDescent="0.3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7"/>
      <c r="N387" s="5"/>
      <c r="O387" s="6"/>
    </row>
    <row r="388" spans="1:15" x14ac:dyDescent="0.3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7"/>
      <c r="N388" s="5"/>
      <c r="O388" s="6"/>
    </row>
    <row r="389" spans="1:15" x14ac:dyDescent="0.3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7"/>
      <c r="N389" s="5"/>
      <c r="O389" s="6"/>
    </row>
    <row r="390" spans="1:15" x14ac:dyDescent="0.3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7"/>
      <c r="N390" s="5"/>
      <c r="O390" s="6"/>
    </row>
    <row r="391" spans="1:15" x14ac:dyDescent="0.3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7"/>
      <c r="N391" s="5"/>
      <c r="O391" s="6"/>
    </row>
    <row r="392" spans="1:15" x14ac:dyDescent="0.3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7"/>
      <c r="N392" s="5"/>
      <c r="O392" s="6"/>
    </row>
    <row r="393" spans="1:15" x14ac:dyDescent="0.3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7"/>
      <c r="N393" s="5"/>
      <c r="O393" s="6"/>
    </row>
    <row r="394" spans="1:15" x14ac:dyDescent="0.3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7"/>
      <c r="N394" s="5"/>
      <c r="O394" s="6"/>
    </row>
    <row r="395" spans="1:15" x14ac:dyDescent="0.3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7"/>
      <c r="N395" s="5"/>
      <c r="O395" s="6"/>
    </row>
    <row r="396" spans="1:15" x14ac:dyDescent="0.3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7"/>
      <c r="N396" s="5"/>
      <c r="O396" s="6"/>
    </row>
    <row r="397" spans="1:15" x14ac:dyDescent="0.3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7"/>
      <c r="N397" s="5"/>
      <c r="O397" s="6"/>
    </row>
    <row r="398" spans="1:15" x14ac:dyDescent="0.3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7"/>
      <c r="N398" s="5"/>
      <c r="O398" s="6"/>
    </row>
    <row r="399" spans="1:15" x14ac:dyDescent="0.3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7"/>
      <c r="N399" s="5"/>
      <c r="O399" s="6"/>
    </row>
    <row r="400" spans="1:15" x14ac:dyDescent="0.3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7"/>
      <c r="N400" s="5"/>
      <c r="O400" s="6"/>
    </row>
    <row r="401" spans="1:15" x14ac:dyDescent="0.3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7"/>
      <c r="N401" s="5"/>
      <c r="O401" s="6"/>
    </row>
    <row r="402" spans="1:15" x14ac:dyDescent="0.3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7"/>
      <c r="N402" s="5"/>
      <c r="O402" s="6"/>
    </row>
    <row r="403" spans="1:15" x14ac:dyDescent="0.3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7"/>
      <c r="N403" s="5"/>
      <c r="O403" s="6"/>
    </row>
    <row r="404" spans="1:15" x14ac:dyDescent="0.3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7"/>
      <c r="N404" s="5"/>
      <c r="O404" s="6"/>
    </row>
    <row r="405" spans="1:15" x14ac:dyDescent="0.3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7"/>
      <c r="N405" s="5"/>
      <c r="O405" s="6"/>
    </row>
    <row r="406" spans="1:15" x14ac:dyDescent="0.3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7"/>
      <c r="N406" s="5"/>
      <c r="O406" s="6"/>
    </row>
    <row r="407" spans="1:15" x14ac:dyDescent="0.3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7"/>
      <c r="N407" s="5"/>
      <c r="O407" s="6"/>
    </row>
    <row r="408" spans="1:15" x14ac:dyDescent="0.3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7"/>
      <c r="N408" s="5"/>
      <c r="O408" s="6"/>
    </row>
    <row r="409" spans="1:15" x14ac:dyDescent="0.3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7"/>
      <c r="N409" s="5"/>
      <c r="O409" s="6"/>
    </row>
    <row r="410" spans="1:15" x14ac:dyDescent="0.3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7"/>
      <c r="N410" s="5"/>
      <c r="O410" s="6"/>
    </row>
    <row r="411" spans="1:15" x14ac:dyDescent="0.3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7"/>
      <c r="N411" s="5"/>
      <c r="O411" s="6"/>
    </row>
    <row r="412" spans="1:15" x14ac:dyDescent="0.3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7"/>
      <c r="N412" s="5"/>
      <c r="O412" s="6"/>
    </row>
    <row r="413" spans="1:15" x14ac:dyDescent="0.3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7"/>
      <c r="N413" s="5"/>
      <c r="O413" s="6"/>
    </row>
    <row r="414" spans="1:15" x14ac:dyDescent="0.3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7"/>
      <c r="N414" s="5"/>
      <c r="O414" s="6"/>
    </row>
    <row r="415" spans="1:15" x14ac:dyDescent="0.3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7"/>
      <c r="N415" s="5"/>
      <c r="O415" s="6"/>
    </row>
    <row r="416" spans="1:15" x14ac:dyDescent="0.3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7"/>
      <c r="N416" s="5"/>
      <c r="O416" s="6"/>
    </row>
    <row r="417" spans="1:15" x14ac:dyDescent="0.3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7"/>
      <c r="N417" s="5"/>
      <c r="O417" s="6"/>
    </row>
    <row r="418" spans="1:15" x14ac:dyDescent="0.3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7"/>
      <c r="N418" s="5"/>
      <c r="O418" s="6"/>
    </row>
    <row r="419" spans="1:15" x14ac:dyDescent="0.3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7"/>
      <c r="N419" s="5"/>
      <c r="O419" s="6"/>
    </row>
    <row r="420" spans="1:15" x14ac:dyDescent="0.3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7"/>
      <c r="N420" s="5"/>
      <c r="O420" s="6"/>
    </row>
    <row r="421" spans="1:15" x14ac:dyDescent="0.3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7"/>
      <c r="N421" s="5"/>
      <c r="O421" s="6"/>
    </row>
    <row r="422" spans="1:15" x14ac:dyDescent="0.3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7"/>
      <c r="N422" s="5"/>
      <c r="O422" s="6"/>
    </row>
    <row r="423" spans="1:15" x14ac:dyDescent="0.3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7"/>
      <c r="N423" s="5"/>
      <c r="O423" s="6"/>
    </row>
    <row r="424" spans="1:15" x14ac:dyDescent="0.3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7"/>
      <c r="N424" s="5"/>
      <c r="O424" s="6"/>
    </row>
    <row r="425" spans="1:15" x14ac:dyDescent="0.3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7"/>
      <c r="N425" s="5"/>
      <c r="O425" s="6"/>
    </row>
    <row r="426" spans="1:15" x14ac:dyDescent="0.3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7"/>
      <c r="N426" s="5"/>
      <c r="O426" s="6"/>
    </row>
    <row r="427" spans="1:15" x14ac:dyDescent="0.3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7"/>
      <c r="N427" s="5"/>
      <c r="O427" s="6"/>
    </row>
    <row r="428" spans="1:15" x14ac:dyDescent="0.3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7"/>
      <c r="N428" s="5"/>
      <c r="O428" s="6"/>
    </row>
    <row r="429" spans="1:15" x14ac:dyDescent="0.3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7"/>
      <c r="N429" s="5"/>
      <c r="O429" s="6"/>
    </row>
    <row r="430" spans="1:15" x14ac:dyDescent="0.3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7"/>
      <c r="N430" s="5"/>
      <c r="O430" s="6"/>
    </row>
    <row r="431" spans="1:15" x14ac:dyDescent="0.3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7"/>
      <c r="N431" s="5"/>
      <c r="O431" s="6"/>
    </row>
    <row r="432" spans="1:15" x14ac:dyDescent="0.3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7"/>
      <c r="N432" s="5"/>
      <c r="O432" s="6"/>
    </row>
    <row r="433" spans="1:15" x14ac:dyDescent="0.3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7"/>
      <c r="N433" s="5"/>
      <c r="O433" s="6"/>
    </row>
    <row r="434" spans="1:15" x14ac:dyDescent="0.3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7"/>
      <c r="N434" s="5"/>
      <c r="O434" s="6"/>
    </row>
    <row r="435" spans="1:15" x14ac:dyDescent="0.3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7"/>
      <c r="N435" s="5"/>
      <c r="O435" s="6"/>
    </row>
    <row r="436" spans="1:15" x14ac:dyDescent="0.3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7"/>
      <c r="N436" s="5"/>
      <c r="O436" s="6"/>
    </row>
    <row r="437" spans="1:15" x14ac:dyDescent="0.3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7"/>
      <c r="N437" s="5"/>
      <c r="O437" s="6"/>
    </row>
    <row r="438" spans="1:15" x14ac:dyDescent="0.3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7"/>
      <c r="N438" s="5"/>
      <c r="O438" s="6"/>
    </row>
    <row r="439" spans="1:15" x14ac:dyDescent="0.3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7"/>
      <c r="N439" s="5"/>
      <c r="O439" s="6"/>
    </row>
    <row r="440" spans="1:15" x14ac:dyDescent="0.3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7"/>
      <c r="N440" s="5"/>
      <c r="O440" s="6"/>
    </row>
    <row r="441" spans="1:15" x14ac:dyDescent="0.3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7"/>
      <c r="N441" s="5"/>
      <c r="O441" s="6"/>
    </row>
    <row r="442" spans="1:15" x14ac:dyDescent="0.3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7"/>
      <c r="N442" s="5"/>
      <c r="O442" s="6"/>
    </row>
    <row r="443" spans="1:15" x14ac:dyDescent="0.3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7"/>
      <c r="N443" s="5"/>
      <c r="O443" s="6"/>
    </row>
    <row r="444" spans="1:15" x14ac:dyDescent="0.3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7"/>
      <c r="N444" s="5"/>
      <c r="O444" s="6"/>
    </row>
    <row r="445" spans="1:15" x14ac:dyDescent="0.3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7"/>
      <c r="N445" s="5"/>
      <c r="O445" s="6"/>
    </row>
    <row r="446" spans="1:15" x14ac:dyDescent="0.3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7"/>
      <c r="N446" s="5"/>
      <c r="O446" s="6"/>
    </row>
    <row r="447" spans="1:15" x14ac:dyDescent="0.3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7"/>
      <c r="N447" s="5"/>
      <c r="O447" s="6"/>
    </row>
    <row r="448" spans="1:15" x14ac:dyDescent="0.3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7"/>
      <c r="N448" s="5"/>
      <c r="O448" s="6"/>
    </row>
    <row r="449" spans="1:15" x14ac:dyDescent="0.3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7"/>
      <c r="N449" s="5"/>
      <c r="O449" s="6"/>
    </row>
    <row r="450" spans="1:15" x14ac:dyDescent="0.3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7"/>
      <c r="N450" s="5"/>
      <c r="O450" s="6"/>
    </row>
    <row r="451" spans="1:15" x14ac:dyDescent="0.3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7"/>
      <c r="N451" s="5"/>
      <c r="O451" s="6"/>
    </row>
    <row r="452" spans="1:15" x14ac:dyDescent="0.3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7"/>
      <c r="N452" s="5"/>
      <c r="O452" s="6"/>
    </row>
    <row r="453" spans="1:15" x14ac:dyDescent="0.3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7"/>
      <c r="N453" s="5"/>
      <c r="O453" s="6"/>
    </row>
    <row r="454" spans="1:15" x14ac:dyDescent="0.3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7"/>
      <c r="N454" s="5"/>
      <c r="O454" s="6"/>
    </row>
    <row r="455" spans="1:15" x14ac:dyDescent="0.3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7"/>
      <c r="N455" s="5"/>
      <c r="O455" s="6"/>
    </row>
    <row r="456" spans="1:15" x14ac:dyDescent="0.3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7"/>
      <c r="N456" s="5"/>
      <c r="O456" s="6"/>
    </row>
    <row r="457" spans="1:15" x14ac:dyDescent="0.3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7"/>
      <c r="N457" s="5"/>
      <c r="O457" s="6"/>
    </row>
    <row r="458" spans="1:15" x14ac:dyDescent="0.3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7"/>
      <c r="N458" s="5"/>
      <c r="O458" s="6"/>
    </row>
    <row r="459" spans="1:15" x14ac:dyDescent="0.3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7"/>
      <c r="N459" s="5"/>
      <c r="O459" s="6"/>
    </row>
    <row r="460" spans="1:15" x14ac:dyDescent="0.3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7"/>
      <c r="N460" s="5"/>
      <c r="O460" s="6"/>
    </row>
    <row r="461" spans="1:15" x14ac:dyDescent="0.3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7"/>
      <c r="N461" s="5"/>
      <c r="O461" s="6"/>
    </row>
    <row r="462" spans="1:15" x14ac:dyDescent="0.3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7"/>
      <c r="N462" s="5"/>
      <c r="O462" s="6"/>
    </row>
    <row r="463" spans="1:15" x14ac:dyDescent="0.3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7"/>
      <c r="N463" s="5"/>
      <c r="O463" s="6"/>
    </row>
    <row r="464" spans="1:15" x14ac:dyDescent="0.3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7"/>
      <c r="N464" s="5"/>
      <c r="O464" s="6"/>
    </row>
    <row r="465" spans="1:15" x14ac:dyDescent="0.3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7"/>
      <c r="N465" s="5"/>
      <c r="O465" s="6"/>
    </row>
    <row r="466" spans="1:15" x14ac:dyDescent="0.3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7"/>
      <c r="N466" s="5"/>
      <c r="O466" s="6"/>
    </row>
    <row r="467" spans="1:15" x14ac:dyDescent="0.3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7"/>
      <c r="N467" s="5"/>
      <c r="O467" s="6"/>
    </row>
    <row r="468" spans="1:15" x14ac:dyDescent="0.3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7"/>
      <c r="N468" s="5"/>
      <c r="O468" s="6"/>
    </row>
    <row r="469" spans="1:15" x14ac:dyDescent="0.3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7"/>
      <c r="N469" s="5"/>
      <c r="O469" s="6"/>
    </row>
    <row r="470" spans="1:15" x14ac:dyDescent="0.3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7"/>
      <c r="N470" s="5"/>
      <c r="O470" s="6"/>
    </row>
    <row r="471" spans="1:15" x14ac:dyDescent="0.3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7"/>
      <c r="N471" s="5"/>
      <c r="O471" s="6"/>
    </row>
    <row r="472" spans="1:15" x14ac:dyDescent="0.3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7"/>
      <c r="N472" s="5"/>
      <c r="O472" s="6"/>
    </row>
    <row r="473" spans="1:15" x14ac:dyDescent="0.3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7"/>
      <c r="N473" s="5"/>
      <c r="O473" s="6"/>
    </row>
    <row r="474" spans="1:15" x14ac:dyDescent="0.3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7"/>
      <c r="N474" s="5"/>
      <c r="O474" s="6"/>
    </row>
    <row r="475" spans="1:15" x14ac:dyDescent="0.3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7"/>
      <c r="N475" s="5"/>
      <c r="O475" s="6"/>
    </row>
    <row r="476" spans="1:15" x14ac:dyDescent="0.3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7"/>
      <c r="N476" s="5"/>
      <c r="O476" s="6"/>
    </row>
    <row r="477" spans="1:15" x14ac:dyDescent="0.3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7"/>
      <c r="N477" s="5"/>
      <c r="O477" s="6"/>
    </row>
    <row r="478" spans="1:15" x14ac:dyDescent="0.3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7"/>
      <c r="N478" s="5"/>
      <c r="O478" s="6"/>
    </row>
    <row r="479" spans="1:15" x14ac:dyDescent="0.3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7"/>
      <c r="N479" s="5"/>
      <c r="O479" s="6"/>
    </row>
    <row r="480" spans="1:15" x14ac:dyDescent="0.3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7"/>
      <c r="N480" s="5"/>
      <c r="O480" s="6"/>
    </row>
    <row r="481" spans="1:15" x14ac:dyDescent="0.3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7"/>
      <c r="N481" s="5"/>
      <c r="O481" s="6"/>
    </row>
    <row r="482" spans="1:15" x14ac:dyDescent="0.3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7"/>
      <c r="N482" s="5"/>
      <c r="O482" s="6"/>
    </row>
    <row r="483" spans="1:15" x14ac:dyDescent="0.3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7"/>
      <c r="N483" s="5"/>
      <c r="O483" s="6"/>
    </row>
    <row r="484" spans="1:15" x14ac:dyDescent="0.3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7"/>
      <c r="N484" s="5"/>
      <c r="O484" s="6"/>
    </row>
    <row r="485" spans="1:15" x14ac:dyDescent="0.3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7"/>
      <c r="N485" s="5"/>
      <c r="O485" s="6"/>
    </row>
    <row r="486" spans="1:15" x14ac:dyDescent="0.3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7"/>
      <c r="N486" s="5"/>
      <c r="O486" s="6"/>
    </row>
    <row r="487" spans="1:15" x14ac:dyDescent="0.3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7"/>
      <c r="N487" s="5"/>
      <c r="O487" s="6"/>
    </row>
    <row r="488" spans="1:15" x14ac:dyDescent="0.3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7"/>
      <c r="N488" s="5"/>
      <c r="O488" s="6"/>
    </row>
    <row r="489" spans="1:15" x14ac:dyDescent="0.3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7"/>
      <c r="N489" s="5"/>
      <c r="O489" s="6"/>
    </row>
    <row r="490" spans="1:15" x14ac:dyDescent="0.3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7"/>
      <c r="N490" s="5"/>
      <c r="O490" s="6"/>
    </row>
    <row r="491" spans="1:15" x14ac:dyDescent="0.3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7"/>
      <c r="N491" s="5"/>
      <c r="O491" s="6"/>
    </row>
    <row r="492" spans="1:15" x14ac:dyDescent="0.3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7"/>
      <c r="N492" s="5"/>
      <c r="O492" s="6"/>
    </row>
    <row r="493" spans="1:15" x14ac:dyDescent="0.3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7"/>
      <c r="N493" s="5"/>
      <c r="O493" s="6"/>
    </row>
    <row r="494" spans="1:15" x14ac:dyDescent="0.3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7"/>
      <c r="N494" s="5"/>
      <c r="O494" s="6"/>
    </row>
    <row r="495" spans="1:15" x14ac:dyDescent="0.3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7"/>
      <c r="N495" s="5"/>
      <c r="O495" s="6"/>
    </row>
    <row r="496" spans="1:15" x14ac:dyDescent="0.3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7"/>
      <c r="N496" s="5"/>
      <c r="O496" s="6"/>
    </row>
    <row r="497" spans="1:15" x14ac:dyDescent="0.3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7"/>
      <c r="N497" s="5"/>
      <c r="O497" s="6"/>
    </row>
    <row r="498" spans="1:15" x14ac:dyDescent="0.3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7"/>
      <c r="N498" s="5"/>
      <c r="O498" s="6"/>
    </row>
    <row r="499" spans="1:15" x14ac:dyDescent="0.3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7"/>
      <c r="N499" s="5"/>
      <c r="O499" s="6"/>
    </row>
    <row r="500" spans="1:15" x14ac:dyDescent="0.3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7"/>
      <c r="N500" s="5"/>
      <c r="O500" s="6"/>
    </row>
    <row r="501" spans="1:15" x14ac:dyDescent="0.3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7"/>
      <c r="N501" s="5"/>
      <c r="O501" s="6"/>
    </row>
    <row r="502" spans="1:15" x14ac:dyDescent="0.3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7"/>
      <c r="N502" s="5"/>
      <c r="O502" s="6"/>
    </row>
    <row r="503" spans="1:15" x14ac:dyDescent="0.3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7"/>
      <c r="N503" s="5"/>
      <c r="O503" s="6"/>
    </row>
    <row r="504" spans="1:15" x14ac:dyDescent="0.3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7"/>
      <c r="N504" s="5"/>
      <c r="O504" s="6"/>
    </row>
    <row r="505" spans="1:15" x14ac:dyDescent="0.3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7"/>
      <c r="N505" s="5"/>
      <c r="O505" s="6"/>
    </row>
    <row r="506" spans="1:15" x14ac:dyDescent="0.3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7"/>
      <c r="N506" s="5"/>
      <c r="O506" s="6"/>
    </row>
    <row r="507" spans="1:15" x14ac:dyDescent="0.3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7"/>
      <c r="N507" s="5"/>
      <c r="O507" s="6"/>
    </row>
    <row r="508" spans="1:15" x14ac:dyDescent="0.3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7"/>
      <c r="N508" s="5"/>
      <c r="O508" s="6"/>
    </row>
    <row r="509" spans="1:15" x14ac:dyDescent="0.3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7"/>
      <c r="N509" s="5"/>
      <c r="O509" s="6"/>
    </row>
    <row r="510" spans="1:15" x14ac:dyDescent="0.3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7"/>
      <c r="N510" s="5"/>
      <c r="O510" s="6"/>
    </row>
    <row r="511" spans="1:15" x14ac:dyDescent="0.3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7"/>
      <c r="N511" s="5"/>
      <c r="O511" s="6"/>
    </row>
    <row r="512" spans="1:15" x14ac:dyDescent="0.3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7"/>
      <c r="N512" s="5"/>
      <c r="O512" s="6"/>
    </row>
    <row r="513" spans="1:15" x14ac:dyDescent="0.3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7"/>
      <c r="N513" s="5"/>
      <c r="O513" s="6"/>
    </row>
    <row r="514" spans="1:15" x14ac:dyDescent="0.3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7"/>
      <c r="N514" s="5"/>
      <c r="O514" s="6"/>
    </row>
    <row r="515" spans="1:15" x14ac:dyDescent="0.3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7"/>
      <c r="N515" s="5"/>
      <c r="O515" s="6"/>
    </row>
    <row r="516" spans="1:15" x14ac:dyDescent="0.3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7"/>
      <c r="N516" s="5"/>
      <c r="O516" s="6"/>
    </row>
    <row r="517" spans="1:15" x14ac:dyDescent="0.3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7"/>
      <c r="N517" s="5"/>
      <c r="O517" s="6"/>
    </row>
    <row r="518" spans="1:15" x14ac:dyDescent="0.3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7"/>
      <c r="N518" s="5"/>
      <c r="O518" s="6"/>
    </row>
    <row r="519" spans="1:15" x14ac:dyDescent="0.3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7"/>
      <c r="N519" s="5"/>
      <c r="O519" s="6"/>
    </row>
    <row r="520" spans="1:15" x14ac:dyDescent="0.3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7"/>
      <c r="N520" s="5"/>
      <c r="O520" s="6"/>
    </row>
    <row r="521" spans="1:15" x14ac:dyDescent="0.3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7"/>
      <c r="N521" s="5"/>
      <c r="O521" s="6"/>
    </row>
    <row r="522" spans="1:15" x14ac:dyDescent="0.3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7"/>
      <c r="N522" s="5"/>
      <c r="O522" s="6"/>
    </row>
    <row r="523" spans="1:15" x14ac:dyDescent="0.3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7"/>
      <c r="N523" s="5"/>
      <c r="O523" s="6"/>
    </row>
    <row r="524" spans="1:15" x14ac:dyDescent="0.3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7"/>
      <c r="N524" s="5"/>
      <c r="O524" s="6"/>
    </row>
    <row r="525" spans="1:15" x14ac:dyDescent="0.3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7"/>
      <c r="N525" s="5"/>
      <c r="O525" s="6"/>
    </row>
    <row r="526" spans="1:15" x14ac:dyDescent="0.3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7"/>
      <c r="N526" s="5"/>
      <c r="O526" s="6"/>
    </row>
    <row r="527" spans="1:15" x14ac:dyDescent="0.3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7"/>
      <c r="N527" s="5"/>
      <c r="O527" s="6"/>
    </row>
    <row r="528" spans="1:15" x14ac:dyDescent="0.3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7"/>
      <c r="N528" s="5"/>
      <c r="O528" s="6"/>
    </row>
    <row r="529" spans="1:15" x14ac:dyDescent="0.3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7"/>
      <c r="N529" s="5"/>
      <c r="O529" s="6"/>
    </row>
    <row r="530" spans="1:15" x14ac:dyDescent="0.3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7"/>
      <c r="N530" s="5"/>
      <c r="O530" s="6"/>
    </row>
    <row r="531" spans="1:15" x14ac:dyDescent="0.3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7"/>
      <c r="N531" s="5"/>
      <c r="O531" s="6"/>
    </row>
    <row r="532" spans="1:15" x14ac:dyDescent="0.3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7"/>
      <c r="N532" s="5"/>
      <c r="O532" s="6"/>
    </row>
    <row r="533" spans="1:15" x14ac:dyDescent="0.3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7"/>
      <c r="N533" s="5"/>
      <c r="O533" s="6"/>
    </row>
    <row r="534" spans="1:15" x14ac:dyDescent="0.3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7"/>
      <c r="N534" s="5"/>
      <c r="O534" s="6"/>
    </row>
    <row r="535" spans="1:15" x14ac:dyDescent="0.3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7"/>
      <c r="N535" s="5"/>
      <c r="O535" s="6"/>
    </row>
    <row r="536" spans="1:15" x14ac:dyDescent="0.3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7"/>
      <c r="N536" s="5"/>
      <c r="O536" s="6"/>
    </row>
    <row r="537" spans="1:15" x14ac:dyDescent="0.3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7"/>
      <c r="N537" s="5"/>
      <c r="O537" s="6"/>
    </row>
    <row r="538" spans="1:15" x14ac:dyDescent="0.3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7"/>
      <c r="N538" s="5"/>
      <c r="O538" s="6"/>
    </row>
    <row r="539" spans="1:15" x14ac:dyDescent="0.3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7"/>
      <c r="N539" s="5"/>
      <c r="O539" s="6"/>
    </row>
    <row r="540" spans="1:15" x14ac:dyDescent="0.3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7"/>
      <c r="N540" s="5"/>
      <c r="O540" s="6"/>
    </row>
    <row r="541" spans="1:15" x14ac:dyDescent="0.3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7"/>
      <c r="N541" s="5"/>
      <c r="O541" s="6"/>
    </row>
    <row r="542" spans="1:15" x14ac:dyDescent="0.3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7"/>
      <c r="N542" s="5"/>
      <c r="O542" s="6"/>
    </row>
    <row r="543" spans="1:15" x14ac:dyDescent="0.3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7"/>
      <c r="N543" s="5"/>
      <c r="O543" s="6"/>
    </row>
    <row r="544" spans="1:15" x14ac:dyDescent="0.3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7"/>
      <c r="N544" s="5"/>
      <c r="O544" s="6"/>
    </row>
    <row r="545" spans="1:15" x14ac:dyDescent="0.3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7"/>
      <c r="N545" s="5"/>
      <c r="O545" s="6"/>
    </row>
    <row r="546" spans="1:15" x14ac:dyDescent="0.3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7"/>
      <c r="N546" s="5"/>
      <c r="O546" s="6"/>
    </row>
    <row r="547" spans="1:15" x14ac:dyDescent="0.3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7"/>
      <c r="N547" s="5"/>
      <c r="O547" s="6"/>
    </row>
    <row r="548" spans="1:15" x14ac:dyDescent="0.3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7"/>
      <c r="N548" s="5"/>
      <c r="O548" s="6"/>
    </row>
    <row r="549" spans="1:15" x14ac:dyDescent="0.3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7"/>
      <c r="N549" s="5"/>
      <c r="O549" s="6"/>
    </row>
    <row r="550" spans="1:15" x14ac:dyDescent="0.3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7"/>
      <c r="N550" s="5"/>
      <c r="O550" s="6"/>
    </row>
    <row r="551" spans="1:15" x14ac:dyDescent="0.3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7"/>
      <c r="N551" s="5"/>
      <c r="O551" s="6"/>
    </row>
    <row r="552" spans="1:15" x14ac:dyDescent="0.3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7"/>
      <c r="N552" s="5"/>
      <c r="O552" s="6"/>
    </row>
    <row r="553" spans="1:15" x14ac:dyDescent="0.3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7"/>
      <c r="N553" s="5"/>
      <c r="O553" s="6"/>
    </row>
    <row r="554" spans="1:15" x14ac:dyDescent="0.3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7"/>
      <c r="N554" s="5"/>
      <c r="O554" s="6"/>
    </row>
    <row r="555" spans="1:15" x14ac:dyDescent="0.3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7"/>
      <c r="N555" s="5"/>
      <c r="O555" s="6"/>
    </row>
    <row r="556" spans="1:15" x14ac:dyDescent="0.3">
      <c r="A556" s="4"/>
      <c r="B556" s="5"/>
      <c r="C556" s="5"/>
      <c r="D556" s="5"/>
      <c r="E556" s="5"/>
      <c r="F556" s="5"/>
      <c r="G556" s="5"/>
      <c r="H556" s="5"/>
      <c r="I556" s="12"/>
      <c r="J556" s="5"/>
      <c r="K556" s="5"/>
      <c r="L556" s="5"/>
      <c r="M556" s="7"/>
      <c r="N556" s="5"/>
      <c r="O556" s="6"/>
    </row>
    <row r="557" spans="1:15" x14ac:dyDescent="0.3">
      <c r="A557" s="4"/>
      <c r="B557" s="5"/>
      <c r="C557" s="5"/>
      <c r="D557" s="5"/>
      <c r="E557" s="5"/>
      <c r="F557" s="5"/>
      <c r="G557" s="5"/>
      <c r="H557" s="5"/>
      <c r="I557" s="8"/>
      <c r="J557" s="5"/>
      <c r="K557" s="5"/>
      <c r="L557" s="5"/>
      <c r="M557" s="7"/>
      <c r="N557" s="5"/>
      <c r="O557" s="6"/>
    </row>
    <row r="558" spans="1:15" x14ac:dyDescent="0.3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7"/>
      <c r="N558" s="5"/>
      <c r="O558" s="6"/>
    </row>
    <row r="559" spans="1:15" x14ac:dyDescent="0.3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7"/>
      <c r="N559" s="5"/>
      <c r="O559" s="6"/>
    </row>
    <row r="560" spans="1:15" x14ac:dyDescent="0.3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7"/>
      <c r="N560" s="5"/>
      <c r="O560" s="6"/>
    </row>
    <row r="561" spans="1:15" x14ac:dyDescent="0.3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7"/>
      <c r="N561" s="5"/>
      <c r="O561" s="6"/>
    </row>
    <row r="562" spans="1:15" x14ac:dyDescent="0.3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7"/>
      <c r="N562" s="5"/>
      <c r="O562" s="6"/>
    </row>
    <row r="563" spans="1:15" x14ac:dyDescent="0.3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7"/>
      <c r="N563" s="5"/>
      <c r="O563" s="6"/>
    </row>
    <row r="564" spans="1:15" x14ac:dyDescent="0.3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7"/>
      <c r="N564" s="5"/>
      <c r="O564" s="6"/>
    </row>
    <row r="565" spans="1:15" x14ac:dyDescent="0.3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7"/>
      <c r="N565" s="5"/>
      <c r="O565" s="6"/>
    </row>
    <row r="566" spans="1:15" x14ac:dyDescent="0.3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7"/>
      <c r="N566" s="5"/>
      <c r="O566" s="6"/>
    </row>
    <row r="567" spans="1:15" x14ac:dyDescent="0.3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7"/>
      <c r="N567" s="5"/>
      <c r="O567" s="6"/>
    </row>
    <row r="568" spans="1:15" x14ac:dyDescent="0.3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7"/>
      <c r="N568" s="5"/>
      <c r="O568" s="6"/>
    </row>
    <row r="569" spans="1:15" x14ac:dyDescent="0.3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7"/>
      <c r="N569" s="5"/>
      <c r="O569" s="6"/>
    </row>
    <row r="570" spans="1:15" x14ac:dyDescent="0.3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7"/>
      <c r="N570" s="5"/>
      <c r="O570" s="6"/>
    </row>
    <row r="571" spans="1:15" x14ac:dyDescent="0.3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7"/>
      <c r="N571" s="5"/>
      <c r="O571" s="6"/>
    </row>
    <row r="572" spans="1:15" x14ac:dyDescent="0.3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7"/>
      <c r="N572" s="5"/>
      <c r="O572" s="6"/>
    </row>
    <row r="573" spans="1:15" x14ac:dyDescent="0.3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7"/>
      <c r="N573" s="5"/>
      <c r="O573" s="6"/>
    </row>
    <row r="574" spans="1:15" x14ac:dyDescent="0.3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7"/>
      <c r="N574" s="5"/>
      <c r="O574" s="6"/>
    </row>
    <row r="575" spans="1:15" x14ac:dyDescent="0.3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7"/>
      <c r="N575" s="5"/>
      <c r="O575" s="6"/>
    </row>
    <row r="576" spans="1:15" x14ac:dyDescent="0.3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7"/>
      <c r="N576" s="5"/>
      <c r="O576" s="6"/>
    </row>
    <row r="577" spans="1:15" x14ac:dyDescent="0.3">
      <c r="A577" s="4"/>
      <c r="B577" s="5"/>
      <c r="C577" s="5"/>
      <c r="D577" s="5"/>
      <c r="E577" s="5"/>
      <c r="F577" s="5"/>
      <c r="G577" s="5"/>
      <c r="H577" s="5"/>
      <c r="I577" s="8"/>
      <c r="J577" s="5"/>
      <c r="K577" s="5"/>
      <c r="L577" s="5"/>
      <c r="M577" s="7"/>
      <c r="N577" s="5"/>
      <c r="O577" s="6"/>
    </row>
    <row r="578" spans="1:15" x14ac:dyDescent="0.3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7"/>
      <c r="N578" s="5"/>
      <c r="O578" s="6"/>
    </row>
    <row r="579" spans="1:15" x14ac:dyDescent="0.3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7"/>
      <c r="N579" s="5"/>
      <c r="O579" s="6"/>
    </row>
    <row r="580" spans="1:15" x14ac:dyDescent="0.3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7"/>
      <c r="N580" s="5"/>
      <c r="O580" s="6"/>
    </row>
    <row r="581" spans="1:15" x14ac:dyDescent="0.3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7"/>
      <c r="N581" s="5"/>
      <c r="O581" s="6"/>
    </row>
    <row r="582" spans="1:15" x14ac:dyDescent="0.3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7"/>
      <c r="N582" s="5"/>
      <c r="O582" s="6"/>
    </row>
    <row r="583" spans="1:15" x14ac:dyDescent="0.3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7"/>
      <c r="N583" s="5"/>
      <c r="O583" s="6"/>
    </row>
    <row r="584" spans="1:15" x14ac:dyDescent="0.3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7"/>
      <c r="N584" s="5"/>
      <c r="O584" s="6"/>
    </row>
    <row r="585" spans="1:15" x14ac:dyDescent="0.3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7"/>
      <c r="N585" s="5"/>
      <c r="O585" s="6"/>
    </row>
    <row r="586" spans="1:15" x14ac:dyDescent="0.3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7"/>
      <c r="N586" s="5"/>
      <c r="O586" s="6"/>
    </row>
    <row r="587" spans="1:15" x14ac:dyDescent="0.3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7"/>
      <c r="N587" s="5"/>
      <c r="O587" s="6"/>
    </row>
    <row r="588" spans="1:15" x14ac:dyDescent="0.3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7"/>
      <c r="N588" s="5"/>
      <c r="O588" s="6"/>
    </row>
    <row r="589" spans="1:15" x14ac:dyDescent="0.3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7"/>
      <c r="N589" s="5"/>
      <c r="O589" s="6"/>
    </row>
    <row r="590" spans="1:15" x14ac:dyDescent="0.3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7"/>
      <c r="N590" s="5"/>
      <c r="O590" s="6"/>
    </row>
    <row r="591" spans="1:15" x14ac:dyDescent="0.3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7"/>
      <c r="N591" s="5"/>
      <c r="O591" s="6"/>
    </row>
    <row r="592" spans="1:15" x14ac:dyDescent="0.3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7"/>
      <c r="N592" s="5"/>
      <c r="O592" s="6"/>
    </row>
    <row r="593" spans="1:15" x14ac:dyDescent="0.3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7"/>
      <c r="N593" s="5"/>
      <c r="O593" s="6"/>
    </row>
    <row r="594" spans="1:15" x14ac:dyDescent="0.3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7"/>
      <c r="N594" s="5"/>
      <c r="O594" s="6"/>
    </row>
    <row r="595" spans="1:15" x14ac:dyDescent="0.3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7"/>
      <c r="N595" s="5"/>
      <c r="O595" s="6"/>
    </row>
    <row r="596" spans="1:15" x14ac:dyDescent="0.3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7"/>
      <c r="N596" s="5"/>
      <c r="O596" s="6"/>
    </row>
    <row r="597" spans="1:15" x14ac:dyDescent="0.3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7"/>
      <c r="N597" s="5"/>
      <c r="O597" s="6"/>
    </row>
    <row r="598" spans="1:15" x14ac:dyDescent="0.3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7"/>
      <c r="N598" s="5"/>
      <c r="O598" s="6"/>
    </row>
    <row r="599" spans="1:15" x14ac:dyDescent="0.3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7"/>
      <c r="N599" s="5"/>
      <c r="O599" s="6"/>
    </row>
    <row r="600" spans="1:15" x14ac:dyDescent="0.3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7"/>
      <c r="N600" s="5"/>
      <c r="O600" s="6"/>
    </row>
    <row r="601" spans="1:15" x14ac:dyDescent="0.3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7"/>
      <c r="N601" s="5"/>
      <c r="O601" s="6"/>
    </row>
    <row r="602" spans="1:15" x14ac:dyDescent="0.3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7"/>
      <c r="N602" s="5"/>
      <c r="O602" s="6"/>
    </row>
    <row r="603" spans="1:15" x14ac:dyDescent="0.3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7"/>
      <c r="N603" s="5"/>
      <c r="O603" s="6"/>
    </row>
    <row r="604" spans="1:15" x14ac:dyDescent="0.3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7"/>
      <c r="N604" s="5"/>
      <c r="O604" s="6"/>
    </row>
    <row r="605" spans="1:15" x14ac:dyDescent="0.3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7"/>
      <c r="N605" s="5"/>
      <c r="O605" s="6"/>
    </row>
    <row r="606" spans="1:15" x14ac:dyDescent="0.3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7"/>
      <c r="N606" s="5"/>
      <c r="O606" s="6"/>
    </row>
    <row r="607" spans="1:15" x14ac:dyDescent="0.3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7"/>
      <c r="N607" s="5"/>
      <c r="O607" s="6"/>
    </row>
    <row r="608" spans="1:15" x14ac:dyDescent="0.3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7"/>
      <c r="N608" s="5"/>
      <c r="O608" s="6"/>
    </row>
    <row r="609" spans="1:15" x14ac:dyDescent="0.3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7"/>
      <c r="N609" s="5"/>
      <c r="O609" s="6"/>
    </row>
    <row r="610" spans="1:15" x14ac:dyDescent="0.3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7"/>
      <c r="N610" s="5"/>
      <c r="O610" s="6"/>
    </row>
    <row r="611" spans="1:15" x14ac:dyDescent="0.3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7"/>
      <c r="N611" s="5"/>
      <c r="O611" s="6"/>
    </row>
    <row r="612" spans="1:15" x14ac:dyDescent="0.3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7"/>
      <c r="N612" s="5"/>
      <c r="O612" s="6"/>
    </row>
    <row r="613" spans="1:15" x14ac:dyDescent="0.3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7"/>
      <c r="N613" s="5"/>
      <c r="O613" s="6"/>
    </row>
    <row r="614" spans="1:15" x14ac:dyDescent="0.3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7"/>
      <c r="N614" s="5"/>
      <c r="O614" s="6"/>
    </row>
    <row r="615" spans="1:15" x14ac:dyDescent="0.3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7"/>
      <c r="N615" s="5"/>
      <c r="O615" s="6"/>
    </row>
    <row r="616" spans="1:15" x14ac:dyDescent="0.3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7"/>
      <c r="N616" s="5"/>
      <c r="O616" s="6"/>
    </row>
    <row r="617" spans="1:15" x14ac:dyDescent="0.3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7"/>
      <c r="N617" s="5"/>
      <c r="O617" s="6"/>
    </row>
    <row r="618" spans="1:15" x14ac:dyDescent="0.3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7"/>
      <c r="N618" s="5"/>
      <c r="O618" s="6"/>
    </row>
    <row r="619" spans="1:15" x14ac:dyDescent="0.3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7"/>
      <c r="N619" s="5"/>
      <c r="O619" s="6"/>
    </row>
    <row r="620" spans="1:15" x14ac:dyDescent="0.3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7"/>
      <c r="N620" s="5"/>
      <c r="O620" s="6"/>
    </row>
    <row r="621" spans="1:15" x14ac:dyDescent="0.3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7"/>
      <c r="N621" s="5"/>
      <c r="O621" s="6"/>
    </row>
    <row r="622" spans="1:15" x14ac:dyDescent="0.3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7"/>
      <c r="N622" s="5"/>
      <c r="O622" s="6"/>
    </row>
    <row r="623" spans="1:15" x14ac:dyDescent="0.3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7"/>
      <c r="N623" s="5"/>
      <c r="O623" s="6"/>
    </row>
    <row r="624" spans="1:15" x14ac:dyDescent="0.3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7"/>
      <c r="N624" s="5"/>
      <c r="O624" s="6"/>
    </row>
    <row r="625" spans="1:15" x14ac:dyDescent="0.3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7"/>
      <c r="N625" s="5"/>
      <c r="O625" s="6"/>
    </row>
    <row r="626" spans="1:15" x14ac:dyDescent="0.3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7"/>
      <c r="N626" s="5"/>
      <c r="O626" s="6"/>
    </row>
    <row r="627" spans="1:15" x14ac:dyDescent="0.3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7"/>
      <c r="N627" s="5"/>
      <c r="O627" s="6"/>
    </row>
    <row r="628" spans="1:15" x14ac:dyDescent="0.3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7"/>
      <c r="N628" s="5"/>
      <c r="O628" s="6"/>
    </row>
    <row r="629" spans="1:15" x14ac:dyDescent="0.3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7"/>
      <c r="N629" s="5"/>
      <c r="O629" s="6"/>
    </row>
    <row r="630" spans="1:15" x14ac:dyDescent="0.3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7"/>
      <c r="N630" s="5"/>
      <c r="O630" s="6"/>
    </row>
    <row r="631" spans="1:15" x14ac:dyDescent="0.3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7"/>
      <c r="N631" s="5"/>
      <c r="O631" s="6"/>
    </row>
    <row r="632" spans="1:15" x14ac:dyDescent="0.3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7"/>
      <c r="N632" s="5"/>
      <c r="O632" s="6"/>
    </row>
    <row r="633" spans="1:15" x14ac:dyDescent="0.3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7"/>
      <c r="N633" s="5"/>
      <c r="O633" s="6"/>
    </row>
    <row r="634" spans="1:15" x14ac:dyDescent="0.3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7"/>
      <c r="N634" s="5"/>
      <c r="O634" s="6"/>
    </row>
    <row r="635" spans="1:15" x14ac:dyDescent="0.3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7"/>
      <c r="N635" s="5"/>
      <c r="O635" s="6"/>
    </row>
    <row r="636" spans="1:15" x14ac:dyDescent="0.3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7"/>
      <c r="N636" s="5"/>
      <c r="O636" s="6"/>
    </row>
    <row r="637" spans="1:15" x14ac:dyDescent="0.3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7"/>
      <c r="N637" s="5"/>
      <c r="O637" s="6"/>
    </row>
    <row r="638" spans="1:15" x14ac:dyDescent="0.3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7"/>
      <c r="N638" s="5"/>
      <c r="O638" s="6"/>
    </row>
    <row r="639" spans="1:15" x14ac:dyDescent="0.3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7"/>
      <c r="N639" s="5"/>
      <c r="O639" s="6"/>
    </row>
    <row r="640" spans="1:15" x14ac:dyDescent="0.3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7"/>
      <c r="N640" s="5"/>
      <c r="O640" s="6"/>
    </row>
    <row r="641" spans="1:15" x14ac:dyDescent="0.3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7"/>
      <c r="N641" s="5"/>
      <c r="O641" s="6"/>
    </row>
    <row r="642" spans="1:15" x14ac:dyDescent="0.3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7"/>
      <c r="N642" s="5"/>
      <c r="O642" s="6"/>
    </row>
    <row r="643" spans="1:15" x14ac:dyDescent="0.3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7"/>
      <c r="N643" s="5"/>
      <c r="O643" s="6"/>
    </row>
    <row r="644" spans="1:15" x14ac:dyDescent="0.3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7"/>
      <c r="N644" s="5"/>
      <c r="O644" s="6"/>
    </row>
    <row r="645" spans="1:15" x14ac:dyDescent="0.3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7"/>
      <c r="N645" s="5"/>
      <c r="O645" s="6"/>
    </row>
    <row r="646" spans="1:15" x14ac:dyDescent="0.3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7"/>
      <c r="N646" s="5"/>
      <c r="O646" s="6"/>
    </row>
    <row r="647" spans="1:15" x14ac:dyDescent="0.3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7"/>
      <c r="N647" s="5"/>
      <c r="O647" s="6"/>
    </row>
    <row r="648" spans="1:15" x14ac:dyDescent="0.3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7"/>
      <c r="N648" s="5"/>
      <c r="O648" s="6"/>
    </row>
    <row r="649" spans="1:15" x14ac:dyDescent="0.3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7"/>
      <c r="N649" s="5"/>
      <c r="O649" s="6"/>
    </row>
    <row r="650" spans="1:15" x14ac:dyDescent="0.3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7"/>
      <c r="N650" s="5"/>
      <c r="O650" s="6"/>
    </row>
    <row r="651" spans="1:15" x14ac:dyDescent="0.3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7"/>
      <c r="N651" s="5"/>
      <c r="O651" s="6"/>
    </row>
    <row r="652" spans="1:15" x14ac:dyDescent="0.3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7"/>
      <c r="N652" s="5"/>
      <c r="O652" s="6"/>
    </row>
    <row r="653" spans="1:15" x14ac:dyDescent="0.3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7"/>
      <c r="N653" s="5"/>
      <c r="O653" s="6"/>
    </row>
    <row r="654" spans="1:15" x14ac:dyDescent="0.3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7"/>
      <c r="N654" s="5"/>
      <c r="O654" s="6"/>
    </row>
    <row r="655" spans="1:15" x14ac:dyDescent="0.3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7"/>
      <c r="N655" s="5"/>
      <c r="O655" s="6"/>
    </row>
    <row r="656" spans="1:15" x14ac:dyDescent="0.3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7"/>
      <c r="N656" s="5"/>
      <c r="O656" s="6"/>
    </row>
    <row r="657" spans="1:15" x14ac:dyDescent="0.3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7"/>
      <c r="N657" s="5"/>
      <c r="O657" s="6"/>
    </row>
    <row r="658" spans="1:15" x14ac:dyDescent="0.3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7"/>
      <c r="N658" s="5"/>
      <c r="O658" s="6"/>
    </row>
    <row r="659" spans="1:15" x14ac:dyDescent="0.3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7"/>
      <c r="N659" s="5"/>
      <c r="O659" s="6"/>
    </row>
    <row r="660" spans="1:15" x14ac:dyDescent="0.3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7"/>
      <c r="N660" s="5"/>
      <c r="O660" s="6"/>
    </row>
    <row r="661" spans="1:15" x14ac:dyDescent="0.3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7"/>
      <c r="N661" s="5"/>
      <c r="O661" s="6"/>
    </row>
    <row r="662" spans="1:15" x14ac:dyDescent="0.3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7"/>
      <c r="N662" s="5"/>
      <c r="O662" s="6"/>
    </row>
    <row r="663" spans="1:15" x14ac:dyDescent="0.3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7"/>
      <c r="N663" s="5"/>
      <c r="O663" s="6"/>
    </row>
    <row r="664" spans="1:15" x14ac:dyDescent="0.3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7"/>
      <c r="N664" s="5"/>
      <c r="O664" s="6"/>
    </row>
    <row r="665" spans="1:15" x14ac:dyDescent="0.3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7"/>
      <c r="N665" s="5"/>
      <c r="O665" s="6"/>
    </row>
    <row r="666" spans="1:15" x14ac:dyDescent="0.3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7"/>
      <c r="N666" s="5"/>
      <c r="O666" s="6"/>
    </row>
    <row r="667" spans="1:15" x14ac:dyDescent="0.3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7"/>
      <c r="N667" s="5"/>
      <c r="O667" s="6"/>
    </row>
    <row r="668" spans="1:15" x14ac:dyDescent="0.3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7"/>
      <c r="N668" s="5"/>
      <c r="O668" s="6"/>
    </row>
    <row r="669" spans="1:15" x14ac:dyDescent="0.3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7"/>
      <c r="N669" s="5"/>
      <c r="O669" s="6"/>
    </row>
    <row r="670" spans="1:15" x14ac:dyDescent="0.3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7"/>
      <c r="N670" s="5"/>
      <c r="O670" s="6"/>
    </row>
    <row r="671" spans="1:15" x14ac:dyDescent="0.3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7"/>
      <c r="N671" s="5"/>
      <c r="O671" s="6"/>
    </row>
    <row r="672" spans="1:15" x14ac:dyDescent="0.3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7"/>
      <c r="N672" s="5"/>
      <c r="O672" s="6"/>
    </row>
    <row r="673" spans="1:15" x14ac:dyDescent="0.3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7"/>
      <c r="N673" s="5"/>
      <c r="O673" s="6"/>
    </row>
    <row r="674" spans="1:15" x14ac:dyDescent="0.3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7"/>
      <c r="N674" s="5"/>
      <c r="O674" s="6"/>
    </row>
    <row r="675" spans="1:15" x14ac:dyDescent="0.3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7"/>
      <c r="N675" s="5"/>
      <c r="O675" s="6"/>
    </row>
    <row r="676" spans="1:15" x14ac:dyDescent="0.3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7"/>
      <c r="N676" s="5"/>
      <c r="O676" s="6"/>
    </row>
    <row r="677" spans="1:15" x14ac:dyDescent="0.3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7"/>
      <c r="N677" s="5"/>
      <c r="O677" s="6"/>
    </row>
    <row r="678" spans="1:15" x14ac:dyDescent="0.3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7"/>
      <c r="N678" s="5"/>
      <c r="O678" s="6"/>
    </row>
    <row r="679" spans="1:15" x14ac:dyDescent="0.3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7"/>
      <c r="N679" s="5"/>
      <c r="O679" s="6"/>
    </row>
    <row r="680" spans="1:15" x14ac:dyDescent="0.3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7"/>
      <c r="N680" s="5"/>
      <c r="O680" s="6"/>
    </row>
    <row r="681" spans="1:15" x14ac:dyDescent="0.3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7"/>
      <c r="N681" s="5"/>
      <c r="O681" s="6"/>
    </row>
    <row r="682" spans="1:15" x14ac:dyDescent="0.3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7"/>
      <c r="N682" s="5"/>
      <c r="O682" s="6"/>
    </row>
    <row r="683" spans="1:15" x14ac:dyDescent="0.3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7"/>
      <c r="N683" s="5"/>
      <c r="O683" s="6"/>
    </row>
    <row r="684" spans="1:15" x14ac:dyDescent="0.3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7"/>
      <c r="N684" s="5"/>
      <c r="O684" s="6"/>
    </row>
    <row r="685" spans="1:15" x14ac:dyDescent="0.3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7"/>
      <c r="N685" s="5"/>
      <c r="O685" s="6"/>
    </row>
    <row r="686" spans="1:15" x14ac:dyDescent="0.3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7"/>
      <c r="N686" s="5"/>
      <c r="O686" s="6"/>
    </row>
    <row r="687" spans="1:15" x14ac:dyDescent="0.3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7"/>
      <c r="N687" s="5"/>
      <c r="O687" s="6"/>
    </row>
    <row r="688" spans="1:15" x14ac:dyDescent="0.3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7"/>
      <c r="N688" s="5"/>
      <c r="O688" s="6"/>
    </row>
    <row r="689" spans="1:15" x14ac:dyDescent="0.3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7"/>
      <c r="N689" s="5"/>
      <c r="O689" s="6"/>
    </row>
    <row r="690" spans="1:15" x14ac:dyDescent="0.3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7"/>
      <c r="N690" s="5"/>
      <c r="O690" s="6"/>
    </row>
    <row r="691" spans="1:15" x14ac:dyDescent="0.3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7"/>
      <c r="N691" s="5"/>
      <c r="O691" s="6"/>
    </row>
    <row r="692" spans="1:15" x14ac:dyDescent="0.3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7"/>
      <c r="N692" s="5"/>
      <c r="O692" s="6"/>
    </row>
    <row r="693" spans="1:15" x14ac:dyDescent="0.3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7"/>
      <c r="N693" s="5"/>
      <c r="O693" s="6"/>
    </row>
    <row r="694" spans="1:15" x14ac:dyDescent="0.3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7"/>
      <c r="N694" s="5"/>
      <c r="O694" s="6"/>
    </row>
    <row r="695" spans="1:15" x14ac:dyDescent="0.3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7"/>
      <c r="N695" s="5"/>
      <c r="O695" s="6"/>
    </row>
    <row r="696" spans="1:15" x14ac:dyDescent="0.3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7"/>
      <c r="N696" s="5"/>
      <c r="O696" s="6"/>
    </row>
    <row r="697" spans="1:15" x14ac:dyDescent="0.3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7"/>
      <c r="N697" s="5"/>
      <c r="O697" s="6"/>
    </row>
    <row r="698" spans="1:15" x14ac:dyDescent="0.3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7"/>
      <c r="N698" s="5"/>
      <c r="O698" s="6"/>
    </row>
    <row r="699" spans="1:15" x14ac:dyDescent="0.3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7"/>
      <c r="N699" s="5"/>
      <c r="O699" s="6"/>
    </row>
    <row r="700" spans="1:15" x14ac:dyDescent="0.3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7"/>
      <c r="N700" s="5"/>
      <c r="O700" s="6"/>
    </row>
    <row r="701" spans="1:15" x14ac:dyDescent="0.3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7"/>
      <c r="N701" s="5"/>
      <c r="O701" s="6"/>
    </row>
    <row r="702" spans="1:15" x14ac:dyDescent="0.3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7"/>
      <c r="N702" s="5"/>
      <c r="O702" s="6"/>
    </row>
    <row r="703" spans="1:15" x14ac:dyDescent="0.3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7"/>
      <c r="N703" s="5"/>
      <c r="O703" s="6"/>
    </row>
    <row r="704" spans="1:15" x14ac:dyDescent="0.3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7"/>
      <c r="N704" s="5"/>
      <c r="O704" s="6"/>
    </row>
    <row r="705" spans="1:15" x14ac:dyDescent="0.3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7"/>
      <c r="N705" s="5"/>
      <c r="O705" s="6"/>
    </row>
    <row r="706" spans="1:15" x14ac:dyDescent="0.3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7"/>
      <c r="N706" s="5"/>
      <c r="O706" s="6"/>
    </row>
    <row r="707" spans="1:15" x14ac:dyDescent="0.3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7"/>
      <c r="N707" s="5"/>
      <c r="O707" s="6"/>
    </row>
    <row r="708" spans="1:15" x14ac:dyDescent="0.3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7"/>
      <c r="N708" s="5"/>
      <c r="O708" s="6"/>
    </row>
    <row r="709" spans="1:15" x14ac:dyDescent="0.3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7"/>
      <c r="N709" s="5"/>
      <c r="O709" s="6"/>
    </row>
    <row r="710" spans="1:15" x14ac:dyDescent="0.3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7"/>
      <c r="N710" s="5"/>
      <c r="O710" s="6"/>
    </row>
    <row r="711" spans="1:15" x14ac:dyDescent="0.3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7"/>
      <c r="N711" s="5"/>
      <c r="O711" s="6"/>
    </row>
    <row r="712" spans="1:15" x14ac:dyDescent="0.3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7"/>
      <c r="N712" s="5"/>
      <c r="O712" s="6"/>
    </row>
    <row r="713" spans="1:15" x14ac:dyDescent="0.3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7"/>
      <c r="N713" s="5"/>
      <c r="O713" s="6"/>
    </row>
    <row r="714" spans="1:15" x14ac:dyDescent="0.3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7"/>
      <c r="N714" s="5"/>
      <c r="O714" s="6"/>
    </row>
    <row r="715" spans="1:15" x14ac:dyDescent="0.3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7"/>
      <c r="N715" s="5"/>
      <c r="O715" s="6"/>
    </row>
    <row r="716" spans="1:15" x14ac:dyDescent="0.3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7"/>
      <c r="N716" s="5"/>
      <c r="O716" s="6"/>
    </row>
    <row r="717" spans="1:15" x14ac:dyDescent="0.3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7"/>
      <c r="N717" s="5"/>
      <c r="O717" s="6"/>
    </row>
    <row r="718" spans="1:15" x14ac:dyDescent="0.3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7"/>
      <c r="N718" s="5"/>
      <c r="O718" s="6"/>
    </row>
    <row r="719" spans="1:15" x14ac:dyDescent="0.3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7"/>
      <c r="N719" s="5"/>
      <c r="O719" s="6"/>
    </row>
    <row r="720" spans="1:15" x14ac:dyDescent="0.3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7"/>
      <c r="N720" s="5"/>
      <c r="O720" s="6"/>
    </row>
    <row r="721" spans="1:15" x14ac:dyDescent="0.3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7"/>
      <c r="N721" s="5"/>
      <c r="O721" s="6"/>
    </row>
    <row r="722" spans="1:15" x14ac:dyDescent="0.3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7"/>
      <c r="N722" s="5"/>
      <c r="O722" s="6"/>
    </row>
    <row r="723" spans="1:15" x14ac:dyDescent="0.3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7"/>
      <c r="N723" s="5"/>
      <c r="O723" s="6"/>
    </row>
    <row r="724" spans="1:15" x14ac:dyDescent="0.3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7"/>
      <c r="N724" s="5"/>
      <c r="O724" s="6"/>
    </row>
    <row r="725" spans="1:15" x14ac:dyDescent="0.3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7"/>
      <c r="N725" s="5"/>
      <c r="O725" s="6"/>
    </row>
    <row r="726" spans="1:15" x14ac:dyDescent="0.3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7"/>
      <c r="N726" s="5"/>
      <c r="O726" s="6"/>
    </row>
    <row r="727" spans="1:15" x14ac:dyDescent="0.3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7"/>
      <c r="N727" s="5"/>
      <c r="O727" s="6"/>
    </row>
    <row r="728" spans="1:15" x14ac:dyDescent="0.3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7"/>
      <c r="N728" s="5"/>
      <c r="O728" s="6"/>
    </row>
    <row r="729" spans="1:15" x14ac:dyDescent="0.3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7"/>
      <c r="N729" s="5"/>
      <c r="O729" s="6"/>
    </row>
    <row r="730" spans="1:15" x14ac:dyDescent="0.3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7"/>
      <c r="N730" s="5"/>
      <c r="O730" s="6"/>
    </row>
    <row r="731" spans="1:15" x14ac:dyDescent="0.3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7"/>
      <c r="N731" s="5"/>
      <c r="O731" s="6"/>
    </row>
    <row r="732" spans="1:15" x14ac:dyDescent="0.3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7"/>
      <c r="N732" s="5"/>
      <c r="O732" s="6"/>
    </row>
    <row r="733" spans="1:15" x14ac:dyDescent="0.3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7"/>
      <c r="N733" s="5"/>
      <c r="O733" s="6"/>
    </row>
    <row r="734" spans="1:15" x14ac:dyDescent="0.3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7"/>
      <c r="N734" s="5"/>
      <c r="O734" s="6"/>
    </row>
    <row r="735" spans="1:15" x14ac:dyDescent="0.3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7"/>
      <c r="N735" s="5"/>
      <c r="O735" s="6"/>
    </row>
    <row r="736" spans="1:15" x14ac:dyDescent="0.3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7"/>
      <c r="N736" s="5"/>
      <c r="O736" s="6"/>
    </row>
    <row r="737" spans="1:15" x14ac:dyDescent="0.3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7"/>
      <c r="N737" s="5"/>
      <c r="O737" s="6"/>
    </row>
    <row r="738" spans="1:15" x14ac:dyDescent="0.3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7"/>
      <c r="N738" s="5"/>
      <c r="O738" s="6"/>
    </row>
    <row r="739" spans="1:15" x14ac:dyDescent="0.3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7"/>
      <c r="N739" s="5"/>
      <c r="O739" s="6"/>
    </row>
    <row r="740" spans="1:15" x14ac:dyDescent="0.3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7"/>
      <c r="N740" s="5"/>
      <c r="O740" s="6"/>
    </row>
    <row r="741" spans="1:15" x14ac:dyDescent="0.3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7"/>
      <c r="N741" s="5"/>
      <c r="O741" s="6"/>
    </row>
    <row r="742" spans="1:15" x14ac:dyDescent="0.3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7"/>
      <c r="N742" s="5"/>
      <c r="O742" s="6"/>
    </row>
    <row r="743" spans="1:15" x14ac:dyDescent="0.3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7"/>
      <c r="N743" s="5"/>
      <c r="O743" s="6"/>
    </row>
    <row r="744" spans="1:15" x14ac:dyDescent="0.3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7"/>
      <c r="N744" s="5"/>
      <c r="O744" s="6"/>
    </row>
    <row r="745" spans="1:15" x14ac:dyDescent="0.3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7"/>
      <c r="N745" s="5"/>
      <c r="O745" s="6"/>
    </row>
    <row r="746" spans="1:15" x14ac:dyDescent="0.3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7"/>
      <c r="N746" s="5"/>
      <c r="O746" s="6"/>
    </row>
    <row r="747" spans="1:15" x14ac:dyDescent="0.3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7"/>
      <c r="N747" s="5"/>
      <c r="O747" s="6"/>
    </row>
    <row r="748" spans="1:15" x14ac:dyDescent="0.3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7"/>
      <c r="N748" s="5"/>
      <c r="O748" s="6"/>
    </row>
    <row r="749" spans="1:15" x14ac:dyDescent="0.3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7"/>
      <c r="N749" s="5"/>
      <c r="O749" s="6"/>
    </row>
    <row r="750" spans="1:15" x14ac:dyDescent="0.3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7"/>
      <c r="N750" s="5"/>
      <c r="O750" s="6"/>
    </row>
    <row r="751" spans="1:15" x14ac:dyDescent="0.3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7"/>
      <c r="N751" s="5"/>
      <c r="O751" s="6"/>
    </row>
    <row r="752" spans="1:15" x14ac:dyDescent="0.3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7"/>
      <c r="N752" s="5"/>
      <c r="O752" s="6"/>
    </row>
    <row r="753" spans="1:15" x14ac:dyDescent="0.3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7"/>
      <c r="N753" s="5"/>
      <c r="O753" s="6"/>
    </row>
    <row r="754" spans="1:15" x14ac:dyDescent="0.3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7"/>
      <c r="N754" s="5"/>
      <c r="O754" s="6"/>
    </row>
    <row r="755" spans="1:15" x14ac:dyDescent="0.3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7"/>
      <c r="N755" s="5"/>
      <c r="O755" s="6"/>
    </row>
    <row r="756" spans="1:15" x14ac:dyDescent="0.3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7"/>
      <c r="N756" s="5"/>
      <c r="O756" s="6"/>
    </row>
    <row r="757" spans="1:15" x14ac:dyDescent="0.3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7"/>
      <c r="N757" s="5"/>
      <c r="O757" s="6"/>
    </row>
    <row r="758" spans="1:15" x14ac:dyDescent="0.3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7"/>
      <c r="N758" s="5"/>
      <c r="O758" s="6"/>
    </row>
    <row r="759" spans="1:15" x14ac:dyDescent="0.3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7"/>
      <c r="N759" s="5"/>
      <c r="O759" s="6"/>
    </row>
    <row r="760" spans="1:15" x14ac:dyDescent="0.3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7"/>
      <c r="N760" s="5"/>
      <c r="O760" s="6"/>
    </row>
    <row r="761" spans="1:15" x14ac:dyDescent="0.3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7"/>
      <c r="N761" s="5"/>
      <c r="O761" s="6"/>
    </row>
    <row r="762" spans="1:15" x14ac:dyDescent="0.3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7"/>
      <c r="N762" s="5"/>
      <c r="O762" s="6"/>
    </row>
    <row r="763" spans="1:15" x14ac:dyDescent="0.3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7"/>
      <c r="N763" s="5"/>
      <c r="O763" s="6"/>
    </row>
    <row r="764" spans="1:15" x14ac:dyDescent="0.3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7"/>
      <c r="N764" s="5"/>
      <c r="O764" s="6"/>
    </row>
    <row r="765" spans="1:15" x14ac:dyDescent="0.3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7"/>
      <c r="N765" s="5"/>
      <c r="O765" s="6"/>
    </row>
    <row r="766" spans="1:15" x14ac:dyDescent="0.3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7"/>
      <c r="N766" s="5"/>
      <c r="O766" s="6"/>
    </row>
    <row r="767" spans="1:15" x14ac:dyDescent="0.3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7"/>
      <c r="N767" s="5"/>
      <c r="O767" s="6"/>
    </row>
    <row r="768" spans="1:15" x14ac:dyDescent="0.3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7"/>
      <c r="N768" s="5"/>
      <c r="O768" s="6"/>
    </row>
    <row r="769" spans="1:15" x14ac:dyDescent="0.3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7"/>
      <c r="N769" s="5"/>
      <c r="O769" s="6"/>
    </row>
    <row r="770" spans="1:15" x14ac:dyDescent="0.3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7"/>
      <c r="N770" s="5"/>
      <c r="O770" s="6"/>
    </row>
    <row r="771" spans="1:15" x14ac:dyDescent="0.3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7"/>
      <c r="N771" s="5"/>
      <c r="O771" s="6"/>
    </row>
    <row r="772" spans="1:15" x14ac:dyDescent="0.3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7"/>
      <c r="N772" s="5"/>
      <c r="O772" s="6"/>
    </row>
    <row r="773" spans="1:15" x14ac:dyDescent="0.3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7"/>
      <c r="N773" s="5"/>
      <c r="O773" s="6"/>
    </row>
    <row r="774" spans="1:15" x14ac:dyDescent="0.3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7"/>
      <c r="N774" s="5"/>
      <c r="O774" s="6"/>
    </row>
    <row r="775" spans="1:15" x14ac:dyDescent="0.3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7"/>
      <c r="N775" s="5"/>
      <c r="O775" s="6"/>
    </row>
    <row r="776" spans="1:15" x14ac:dyDescent="0.3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7"/>
      <c r="N776" s="5"/>
      <c r="O776" s="6"/>
    </row>
    <row r="777" spans="1:15" x14ac:dyDescent="0.3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7"/>
      <c r="N777" s="5"/>
      <c r="O777" s="6"/>
    </row>
    <row r="778" spans="1:15" x14ac:dyDescent="0.3">
      <c r="A778" s="4"/>
      <c r="B778" s="5"/>
      <c r="C778" s="5"/>
      <c r="D778" s="5"/>
      <c r="E778" s="5"/>
      <c r="F778" s="5"/>
      <c r="G778" s="5"/>
      <c r="H778" s="5"/>
      <c r="I778" s="12"/>
      <c r="J778" s="5"/>
      <c r="K778" s="5"/>
      <c r="L778" s="5"/>
      <c r="M778" s="7"/>
      <c r="N778" s="5"/>
      <c r="O778" s="6"/>
    </row>
    <row r="779" spans="1:15" x14ac:dyDescent="0.3">
      <c r="A779" s="4"/>
      <c r="B779" s="5"/>
      <c r="C779" s="5"/>
      <c r="D779" s="5"/>
      <c r="E779" s="5"/>
      <c r="F779" s="5"/>
      <c r="G779" s="5"/>
      <c r="H779" s="5"/>
      <c r="I779" s="8"/>
      <c r="J779" s="5"/>
      <c r="K779" s="5"/>
      <c r="L779" s="5"/>
      <c r="M779" s="7"/>
      <c r="N779" s="5"/>
      <c r="O779" s="6"/>
    </row>
    <row r="780" spans="1:15" x14ac:dyDescent="0.3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7"/>
      <c r="N780" s="5"/>
      <c r="O780" s="6"/>
    </row>
    <row r="781" spans="1:15" x14ac:dyDescent="0.3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7"/>
      <c r="N781" s="5"/>
      <c r="O781" s="6"/>
    </row>
    <row r="782" spans="1:15" x14ac:dyDescent="0.3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7"/>
      <c r="N782" s="5"/>
      <c r="O782" s="6"/>
    </row>
    <row r="783" spans="1:15" x14ac:dyDescent="0.3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7"/>
      <c r="N783" s="5"/>
      <c r="O783" s="6"/>
    </row>
    <row r="784" spans="1:15" x14ac:dyDescent="0.3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7"/>
      <c r="N784" s="5"/>
      <c r="O784" s="6"/>
    </row>
    <row r="785" spans="1:15" x14ac:dyDescent="0.3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7"/>
      <c r="N785" s="5"/>
      <c r="O785" s="6"/>
    </row>
    <row r="786" spans="1:15" x14ac:dyDescent="0.3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7"/>
      <c r="N786" s="5"/>
      <c r="O786" s="6"/>
    </row>
    <row r="787" spans="1:15" x14ac:dyDescent="0.3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7"/>
      <c r="N787" s="5"/>
      <c r="O787" s="6"/>
    </row>
    <row r="788" spans="1:15" x14ac:dyDescent="0.3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7"/>
      <c r="N788" s="5"/>
      <c r="O788" s="6"/>
    </row>
    <row r="789" spans="1:15" x14ac:dyDescent="0.3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7"/>
      <c r="N789" s="5"/>
      <c r="O789" s="6"/>
    </row>
    <row r="790" spans="1:15" x14ac:dyDescent="0.3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7"/>
      <c r="N790" s="5"/>
      <c r="O790" s="6"/>
    </row>
    <row r="791" spans="1:15" x14ac:dyDescent="0.3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7"/>
      <c r="N791" s="5"/>
      <c r="O791" s="6"/>
    </row>
    <row r="792" spans="1:15" x14ac:dyDescent="0.3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7"/>
      <c r="N792" s="5"/>
      <c r="O792" s="6"/>
    </row>
    <row r="793" spans="1:15" x14ac:dyDescent="0.3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7"/>
      <c r="N793" s="5"/>
      <c r="O793" s="6"/>
    </row>
    <row r="794" spans="1:15" x14ac:dyDescent="0.3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7"/>
      <c r="N794" s="5"/>
      <c r="O794" s="6"/>
    </row>
    <row r="795" spans="1:15" x14ac:dyDescent="0.3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7"/>
      <c r="N795" s="5"/>
      <c r="O795" s="6"/>
    </row>
    <row r="796" spans="1:15" x14ac:dyDescent="0.3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7"/>
      <c r="N796" s="5"/>
      <c r="O796" s="6"/>
    </row>
    <row r="797" spans="1:15" x14ac:dyDescent="0.3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7"/>
      <c r="N797" s="5"/>
      <c r="O797" s="6"/>
    </row>
    <row r="798" spans="1:15" x14ac:dyDescent="0.3">
      <c r="A798" s="4"/>
      <c r="B798" s="5"/>
      <c r="C798" s="5"/>
      <c r="D798" s="5"/>
      <c r="E798" s="5"/>
      <c r="F798" s="5"/>
      <c r="G798" s="5"/>
      <c r="H798" s="5"/>
      <c r="I798" s="8"/>
      <c r="J798" s="5"/>
      <c r="K798" s="5"/>
      <c r="L798" s="5"/>
      <c r="M798" s="7"/>
      <c r="N798" s="5"/>
      <c r="O798" s="6"/>
    </row>
    <row r="799" spans="1:15" x14ac:dyDescent="0.3">
      <c r="A799" s="4"/>
      <c r="B799" s="5"/>
      <c r="C799" s="5"/>
      <c r="D799" s="5"/>
      <c r="E799" s="5"/>
      <c r="F799" s="5"/>
      <c r="G799" s="5"/>
      <c r="H799" s="5"/>
      <c r="I799" s="8"/>
      <c r="J799" s="5"/>
      <c r="K799" s="5"/>
      <c r="L799" s="5"/>
      <c r="M799" s="7"/>
      <c r="N799" s="5"/>
      <c r="O799" s="6"/>
    </row>
    <row r="800" spans="1:15" x14ac:dyDescent="0.3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7"/>
      <c r="N800" s="5"/>
      <c r="O800" s="6"/>
    </row>
    <row r="801" spans="1:15" x14ac:dyDescent="0.3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7"/>
      <c r="N801" s="5"/>
      <c r="O801" s="6"/>
    </row>
    <row r="802" spans="1:15" x14ac:dyDescent="0.3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7"/>
      <c r="N802" s="5"/>
      <c r="O802" s="6"/>
    </row>
    <row r="803" spans="1:15" x14ac:dyDescent="0.3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7"/>
      <c r="N803" s="5"/>
      <c r="O803" s="6"/>
    </row>
    <row r="804" spans="1:15" x14ac:dyDescent="0.3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7"/>
      <c r="N804" s="5"/>
      <c r="O804" s="6"/>
    </row>
    <row r="805" spans="1:15" x14ac:dyDescent="0.3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7"/>
      <c r="N805" s="5"/>
      <c r="O805" s="6"/>
    </row>
    <row r="806" spans="1:15" x14ac:dyDescent="0.3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7"/>
      <c r="N806" s="5"/>
      <c r="O806" s="6"/>
    </row>
    <row r="807" spans="1:15" x14ac:dyDescent="0.3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7"/>
      <c r="N807" s="5"/>
      <c r="O807" s="6"/>
    </row>
    <row r="808" spans="1:15" x14ac:dyDescent="0.3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7"/>
      <c r="N808" s="5"/>
      <c r="O808" s="6"/>
    </row>
    <row r="809" spans="1:15" x14ac:dyDescent="0.3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7"/>
      <c r="N809" s="5"/>
      <c r="O809" s="6"/>
    </row>
    <row r="810" spans="1:15" x14ac:dyDescent="0.3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7"/>
      <c r="N810" s="5"/>
      <c r="O810" s="6"/>
    </row>
    <row r="811" spans="1:15" x14ac:dyDescent="0.3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7"/>
      <c r="N811" s="5"/>
      <c r="O811" s="6"/>
    </row>
    <row r="812" spans="1:15" x14ac:dyDescent="0.3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7"/>
      <c r="N812" s="5"/>
      <c r="O812" s="6"/>
    </row>
    <row r="813" spans="1:15" x14ac:dyDescent="0.3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7"/>
      <c r="N813" s="5"/>
      <c r="O813" s="6"/>
    </row>
    <row r="814" spans="1:15" x14ac:dyDescent="0.3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7"/>
      <c r="N814" s="5"/>
      <c r="O814" s="6"/>
    </row>
    <row r="815" spans="1:15" x14ac:dyDescent="0.3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7"/>
      <c r="N815" s="5"/>
      <c r="O815" s="6"/>
    </row>
    <row r="816" spans="1:15" x14ac:dyDescent="0.3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7"/>
      <c r="N816" s="5"/>
      <c r="O816" s="6"/>
    </row>
    <row r="817" spans="1:15" x14ac:dyDescent="0.3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7"/>
      <c r="N817" s="5"/>
      <c r="O817" s="6"/>
    </row>
    <row r="818" spans="1:15" x14ac:dyDescent="0.3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7"/>
      <c r="N818" s="5"/>
      <c r="O818" s="6"/>
    </row>
    <row r="819" spans="1:15" x14ac:dyDescent="0.3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7"/>
      <c r="N819" s="5"/>
      <c r="O819" s="6"/>
    </row>
    <row r="820" spans="1:15" x14ac:dyDescent="0.3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7"/>
      <c r="N820" s="5"/>
      <c r="O820" s="6"/>
    </row>
    <row r="821" spans="1:15" x14ac:dyDescent="0.3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7"/>
      <c r="N821" s="5"/>
      <c r="O821" s="6"/>
    </row>
    <row r="822" spans="1:15" x14ac:dyDescent="0.3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7"/>
      <c r="N822" s="5"/>
      <c r="O822" s="6"/>
    </row>
    <row r="823" spans="1:15" x14ac:dyDescent="0.3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7"/>
      <c r="N823" s="5"/>
      <c r="O823" s="6"/>
    </row>
    <row r="824" spans="1:15" x14ac:dyDescent="0.3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7"/>
      <c r="N824" s="5"/>
      <c r="O824" s="6"/>
    </row>
    <row r="825" spans="1:15" x14ac:dyDescent="0.3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7"/>
      <c r="N825" s="5"/>
      <c r="O825" s="6"/>
    </row>
    <row r="826" spans="1:15" x14ac:dyDescent="0.3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7"/>
      <c r="N826" s="5"/>
      <c r="O826" s="6"/>
    </row>
    <row r="827" spans="1:15" x14ac:dyDescent="0.3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7"/>
      <c r="N827" s="5"/>
      <c r="O827" s="6"/>
    </row>
    <row r="828" spans="1:15" x14ac:dyDescent="0.3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7"/>
      <c r="N828" s="5"/>
      <c r="O828" s="6"/>
    </row>
    <row r="829" spans="1:15" x14ac:dyDescent="0.3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7"/>
      <c r="N829" s="5"/>
      <c r="O829" s="6"/>
    </row>
    <row r="830" spans="1:15" x14ac:dyDescent="0.3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7"/>
      <c r="N830" s="5"/>
      <c r="O830" s="6"/>
    </row>
    <row r="831" spans="1:15" x14ac:dyDescent="0.3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7"/>
      <c r="N831" s="5"/>
      <c r="O831" s="6"/>
    </row>
    <row r="832" spans="1:15" x14ac:dyDescent="0.3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7"/>
      <c r="N832" s="5"/>
      <c r="O832" s="6"/>
    </row>
    <row r="833" spans="1:15" x14ac:dyDescent="0.3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7"/>
      <c r="N833" s="5"/>
      <c r="O833" s="6"/>
    </row>
    <row r="834" spans="1:15" x14ac:dyDescent="0.3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7"/>
      <c r="N834" s="5"/>
      <c r="O834" s="6"/>
    </row>
    <row r="835" spans="1:15" x14ac:dyDescent="0.3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7"/>
      <c r="N835" s="5"/>
      <c r="O835" s="6"/>
    </row>
    <row r="836" spans="1:15" x14ac:dyDescent="0.3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7"/>
      <c r="N836" s="5"/>
      <c r="O836" s="6"/>
    </row>
    <row r="837" spans="1:15" x14ac:dyDescent="0.3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7"/>
      <c r="N837" s="5"/>
      <c r="O837" s="6"/>
    </row>
    <row r="838" spans="1:15" x14ac:dyDescent="0.3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7"/>
      <c r="N838" s="5"/>
      <c r="O838" s="6"/>
    </row>
    <row r="839" spans="1:15" x14ac:dyDescent="0.3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7"/>
      <c r="N839" s="5"/>
      <c r="O839" s="6"/>
    </row>
    <row r="840" spans="1:15" x14ac:dyDescent="0.3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7"/>
      <c r="N840" s="5"/>
      <c r="O840" s="6"/>
    </row>
    <row r="841" spans="1:15" x14ac:dyDescent="0.3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7"/>
      <c r="N841" s="5"/>
      <c r="O841" s="6"/>
    </row>
    <row r="842" spans="1:15" x14ac:dyDescent="0.3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7"/>
      <c r="N842" s="5"/>
      <c r="O842" s="6"/>
    </row>
    <row r="843" spans="1:15" x14ac:dyDescent="0.3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7"/>
      <c r="N843" s="5"/>
      <c r="O843" s="6"/>
    </row>
    <row r="844" spans="1:15" x14ac:dyDescent="0.3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7"/>
      <c r="N844" s="5"/>
      <c r="O844" s="6"/>
    </row>
    <row r="845" spans="1:15" x14ac:dyDescent="0.3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7"/>
      <c r="N845" s="5"/>
      <c r="O845" s="6"/>
    </row>
    <row r="846" spans="1:15" x14ac:dyDescent="0.3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7"/>
      <c r="N846" s="5"/>
      <c r="O846" s="6"/>
    </row>
    <row r="847" spans="1:15" x14ac:dyDescent="0.3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7"/>
      <c r="N847" s="5"/>
      <c r="O847" s="6"/>
    </row>
    <row r="848" spans="1:15" x14ac:dyDescent="0.3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7"/>
      <c r="N848" s="5"/>
      <c r="O848" s="6"/>
    </row>
    <row r="849" spans="1:15" x14ac:dyDescent="0.3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7"/>
      <c r="N849" s="5"/>
      <c r="O849" s="6"/>
    </row>
    <row r="850" spans="1:15" x14ac:dyDescent="0.3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7"/>
      <c r="N850" s="5"/>
      <c r="O850" s="6"/>
    </row>
    <row r="851" spans="1:15" x14ac:dyDescent="0.3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7"/>
      <c r="N851" s="5"/>
      <c r="O851" s="6"/>
    </row>
    <row r="852" spans="1:15" x14ac:dyDescent="0.3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7"/>
      <c r="N852" s="5"/>
      <c r="O852" s="6"/>
    </row>
    <row r="853" spans="1:15" x14ac:dyDescent="0.3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7"/>
      <c r="N853" s="5"/>
      <c r="O853" s="6"/>
    </row>
    <row r="854" spans="1:15" x14ac:dyDescent="0.3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7"/>
      <c r="N854" s="5"/>
      <c r="O854" s="6"/>
    </row>
    <row r="855" spans="1:15" x14ac:dyDescent="0.3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7"/>
      <c r="N855" s="5"/>
      <c r="O855" s="6"/>
    </row>
    <row r="856" spans="1:15" x14ac:dyDescent="0.3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7"/>
      <c r="N856" s="5"/>
      <c r="O856" s="6"/>
    </row>
    <row r="857" spans="1:15" x14ac:dyDescent="0.3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7"/>
      <c r="N857" s="5"/>
      <c r="O857" s="6"/>
    </row>
    <row r="858" spans="1:15" x14ac:dyDescent="0.3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7"/>
      <c r="N858" s="5"/>
      <c r="O858" s="6"/>
    </row>
    <row r="859" spans="1:15" x14ac:dyDescent="0.3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7"/>
      <c r="N859" s="5"/>
      <c r="O859" s="6"/>
    </row>
    <row r="860" spans="1:15" x14ac:dyDescent="0.3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7"/>
      <c r="N860" s="5"/>
      <c r="O860" s="6"/>
    </row>
    <row r="861" spans="1:15" x14ac:dyDescent="0.3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7"/>
      <c r="N861" s="5"/>
      <c r="O861" s="6"/>
    </row>
    <row r="862" spans="1:15" x14ac:dyDescent="0.3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7"/>
      <c r="N862" s="5"/>
      <c r="O862" s="6"/>
    </row>
    <row r="863" spans="1:15" x14ac:dyDescent="0.3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7"/>
      <c r="N863" s="5"/>
      <c r="O863" s="6"/>
    </row>
    <row r="864" spans="1:15" x14ac:dyDescent="0.3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7"/>
      <c r="N864" s="5"/>
      <c r="O864" s="6"/>
    </row>
    <row r="865" spans="1:15" x14ac:dyDescent="0.3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7"/>
      <c r="N865" s="5"/>
      <c r="O865" s="6"/>
    </row>
    <row r="866" spans="1:15" x14ac:dyDescent="0.3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7"/>
      <c r="N866" s="5"/>
      <c r="O866" s="6"/>
    </row>
    <row r="867" spans="1:15" x14ac:dyDescent="0.3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7"/>
      <c r="N867" s="5"/>
      <c r="O867" s="6"/>
    </row>
    <row r="868" spans="1:15" x14ac:dyDescent="0.3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7"/>
      <c r="N868" s="5"/>
      <c r="O868" s="6"/>
    </row>
    <row r="869" spans="1:15" x14ac:dyDescent="0.3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7"/>
      <c r="N869" s="5"/>
      <c r="O869" s="6"/>
    </row>
    <row r="870" spans="1:15" x14ac:dyDescent="0.3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7"/>
      <c r="N870" s="5"/>
      <c r="O870" s="6"/>
    </row>
    <row r="871" spans="1:15" x14ac:dyDescent="0.3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7"/>
      <c r="N871" s="5"/>
      <c r="O871" s="6"/>
    </row>
    <row r="872" spans="1:15" x14ac:dyDescent="0.3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7"/>
      <c r="N872" s="5"/>
      <c r="O872" s="6"/>
    </row>
    <row r="873" spans="1:15" x14ac:dyDescent="0.3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7"/>
      <c r="N873" s="5"/>
      <c r="O873" s="6"/>
    </row>
    <row r="874" spans="1:15" x14ac:dyDescent="0.3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7"/>
      <c r="N874" s="5"/>
      <c r="O874" s="6"/>
    </row>
    <row r="875" spans="1:15" x14ac:dyDescent="0.3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7"/>
      <c r="N875" s="5"/>
      <c r="O875" s="6"/>
    </row>
    <row r="876" spans="1:15" x14ac:dyDescent="0.3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7"/>
      <c r="N876" s="5"/>
      <c r="O876" s="6"/>
    </row>
    <row r="877" spans="1:15" x14ac:dyDescent="0.3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7"/>
      <c r="N877" s="5"/>
      <c r="O877" s="6"/>
    </row>
    <row r="878" spans="1:15" x14ac:dyDescent="0.3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7"/>
      <c r="N878" s="5"/>
      <c r="O878" s="6"/>
    </row>
    <row r="879" spans="1:15" x14ac:dyDescent="0.3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7"/>
      <c r="N879" s="5"/>
      <c r="O879" s="6"/>
    </row>
    <row r="880" spans="1:15" x14ac:dyDescent="0.3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7"/>
      <c r="N880" s="5"/>
      <c r="O880" s="6"/>
    </row>
    <row r="881" spans="1:15" x14ac:dyDescent="0.3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7"/>
      <c r="N881" s="5"/>
      <c r="O881" s="6"/>
    </row>
    <row r="882" spans="1:15" x14ac:dyDescent="0.3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7"/>
      <c r="N882" s="5"/>
      <c r="O882" s="6"/>
    </row>
    <row r="883" spans="1:15" x14ac:dyDescent="0.3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7"/>
      <c r="N883" s="5"/>
      <c r="O883" s="6"/>
    </row>
    <row r="884" spans="1:15" x14ac:dyDescent="0.3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7"/>
      <c r="N884" s="5"/>
      <c r="O884" s="6"/>
    </row>
    <row r="885" spans="1:15" x14ac:dyDescent="0.3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7"/>
      <c r="N885" s="5"/>
      <c r="O885" s="6"/>
    </row>
    <row r="886" spans="1:15" x14ac:dyDescent="0.3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7"/>
      <c r="N886" s="5"/>
      <c r="O886" s="6"/>
    </row>
    <row r="887" spans="1:15" x14ac:dyDescent="0.3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7"/>
      <c r="N887" s="5"/>
      <c r="O887" s="6"/>
    </row>
    <row r="888" spans="1:15" x14ac:dyDescent="0.3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7"/>
      <c r="N888" s="6"/>
      <c r="O888" s="6"/>
    </row>
    <row r="889" spans="1:15" x14ac:dyDescent="0.3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7"/>
      <c r="N889" s="5"/>
      <c r="O889" s="6"/>
    </row>
    <row r="890" spans="1:15" x14ac:dyDescent="0.3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7"/>
      <c r="N890" s="6"/>
      <c r="O890" s="6"/>
    </row>
    <row r="891" spans="1:15" x14ac:dyDescent="0.3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7"/>
      <c r="N891" s="5"/>
      <c r="O891" s="6"/>
    </row>
    <row r="892" spans="1:15" x14ac:dyDescent="0.3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7"/>
      <c r="N892" s="6"/>
      <c r="O892" s="6"/>
    </row>
    <row r="893" spans="1:15" x14ac:dyDescent="0.3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7"/>
      <c r="N893" s="5"/>
      <c r="O893" s="6"/>
    </row>
    <row r="894" spans="1:15" x14ac:dyDescent="0.3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7"/>
      <c r="N894" s="6"/>
      <c r="O894" s="6"/>
    </row>
    <row r="895" spans="1:15" x14ac:dyDescent="0.3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7"/>
      <c r="N895" s="5"/>
      <c r="O895" s="6"/>
    </row>
    <row r="896" spans="1:15" x14ac:dyDescent="0.3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7"/>
      <c r="N896" s="6"/>
      <c r="O896" s="6"/>
    </row>
    <row r="897" spans="1:15" x14ac:dyDescent="0.3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7"/>
      <c r="N897" s="5"/>
      <c r="O897" s="6"/>
    </row>
    <row r="898" spans="1:15" x14ac:dyDescent="0.3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7"/>
      <c r="N898" s="6"/>
      <c r="O898" s="6"/>
    </row>
    <row r="899" spans="1:15" x14ac:dyDescent="0.3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7"/>
      <c r="N899" s="5"/>
      <c r="O899" s="6"/>
    </row>
    <row r="900" spans="1:15" x14ac:dyDescent="0.3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7"/>
      <c r="N900" s="6"/>
      <c r="O900" s="6"/>
    </row>
    <row r="901" spans="1:15" x14ac:dyDescent="0.3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7"/>
      <c r="N901" s="5"/>
      <c r="O901" s="6"/>
    </row>
    <row r="902" spans="1:15" x14ac:dyDescent="0.3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7"/>
      <c r="N902" s="6"/>
      <c r="O902" s="6"/>
    </row>
    <row r="903" spans="1:15" x14ac:dyDescent="0.3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7"/>
      <c r="N903" s="5"/>
      <c r="O903" s="6"/>
    </row>
    <row r="904" spans="1:15" x14ac:dyDescent="0.3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7"/>
      <c r="N904" s="6"/>
      <c r="O904" s="6"/>
    </row>
    <row r="905" spans="1:15" x14ac:dyDescent="0.3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7"/>
      <c r="N905" s="5"/>
      <c r="O905" s="6"/>
    </row>
    <row r="906" spans="1:15" x14ac:dyDescent="0.3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7"/>
      <c r="N906" s="6"/>
      <c r="O906" s="6"/>
    </row>
    <row r="907" spans="1:15" x14ac:dyDescent="0.3">
      <c r="A907" s="4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4"/>
      <c r="N907" s="13"/>
      <c r="O907" s="15"/>
    </row>
    <row r="908" spans="1:15" x14ac:dyDescent="0.3">
      <c r="A908" s="4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4"/>
      <c r="N908" s="13"/>
      <c r="O908" s="15"/>
    </row>
    <row r="909" spans="1:15" x14ac:dyDescent="0.3">
      <c r="A909" s="4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4"/>
      <c r="N909" s="13"/>
      <c r="O909" s="15"/>
    </row>
    <row r="910" spans="1:15" x14ac:dyDescent="0.3">
      <c r="A910" s="4"/>
      <c r="B910" s="13"/>
      <c r="C910" s="13"/>
      <c r="D910" s="13"/>
      <c r="E910" s="13"/>
      <c r="F910" s="13"/>
      <c r="G910" s="13"/>
      <c r="H910" s="13"/>
      <c r="I910" s="16"/>
      <c r="J910" s="13"/>
      <c r="K910" s="13"/>
      <c r="L910" s="13"/>
      <c r="M910" s="14"/>
      <c r="N910" s="13"/>
      <c r="O910" s="15"/>
    </row>
    <row r="911" spans="1:15" x14ac:dyDescent="0.3">
      <c r="A911" s="4"/>
      <c r="B911" s="13"/>
      <c r="C911" s="13"/>
      <c r="D911" s="13"/>
      <c r="E911" s="13"/>
      <c r="F911" s="13"/>
      <c r="G911" s="13"/>
      <c r="H911" s="13"/>
      <c r="I911" s="16"/>
      <c r="J911" s="13"/>
      <c r="K911" s="13"/>
      <c r="L911" s="13"/>
      <c r="M911" s="7"/>
      <c r="N911" s="5"/>
      <c r="O911" s="15"/>
    </row>
    <row r="912" spans="1:15" x14ac:dyDescent="0.3">
      <c r="A912" s="4"/>
      <c r="B912" s="13"/>
      <c r="C912" s="13"/>
      <c r="D912" s="13"/>
      <c r="E912" s="13"/>
      <c r="F912" s="13"/>
      <c r="G912" s="13"/>
      <c r="H912" s="13"/>
      <c r="I912" s="16"/>
      <c r="J912" s="13"/>
      <c r="K912" s="13"/>
      <c r="L912" s="13"/>
      <c r="M912" s="7"/>
      <c r="N912" s="5"/>
      <c r="O912" s="15"/>
    </row>
    <row r="913" spans="1:15" x14ac:dyDescent="0.3">
      <c r="A913" s="4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7"/>
      <c r="N913" s="5"/>
      <c r="O913" s="15"/>
    </row>
    <row r="914" spans="1:15" x14ac:dyDescent="0.3">
      <c r="A914" s="4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7"/>
      <c r="N914" s="5"/>
      <c r="O914" s="15"/>
    </row>
    <row r="915" spans="1:15" x14ac:dyDescent="0.3">
      <c r="A915" s="4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7"/>
      <c r="N915" s="5"/>
      <c r="O915" s="15"/>
    </row>
    <row r="916" spans="1:15" x14ac:dyDescent="0.3">
      <c r="A916" s="4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7"/>
      <c r="N916" s="5"/>
      <c r="O916" s="15"/>
    </row>
    <row r="917" spans="1:15" x14ac:dyDescent="0.3">
      <c r="A917" s="4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7"/>
      <c r="N917" s="5"/>
      <c r="O917" s="15"/>
    </row>
    <row r="918" spans="1:15" x14ac:dyDescent="0.3">
      <c r="A918" s="4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7"/>
      <c r="N918" s="5"/>
      <c r="O918" s="15"/>
    </row>
    <row r="919" spans="1:15" x14ac:dyDescent="0.3">
      <c r="A919" s="4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7"/>
      <c r="N919" s="5"/>
      <c r="O919" s="15"/>
    </row>
    <row r="920" spans="1:15" x14ac:dyDescent="0.3">
      <c r="A920" s="4"/>
      <c r="B920" s="13"/>
      <c r="C920" s="13"/>
      <c r="D920" s="13"/>
      <c r="E920" s="13"/>
      <c r="F920" s="17"/>
      <c r="G920" s="13"/>
      <c r="H920" s="17"/>
      <c r="I920" s="17"/>
      <c r="J920" s="17"/>
      <c r="K920" s="17"/>
      <c r="L920" s="13"/>
      <c r="M920" s="7"/>
      <c r="N920" s="5"/>
      <c r="O920" s="18"/>
    </row>
    <row r="921" spans="1:15" x14ac:dyDescent="0.3">
      <c r="A921" s="4"/>
      <c r="B921" s="13"/>
      <c r="C921" s="13"/>
      <c r="D921" s="13"/>
      <c r="E921" s="13"/>
      <c r="F921" s="17"/>
      <c r="G921" s="13"/>
      <c r="H921" s="17"/>
      <c r="I921" s="17"/>
      <c r="J921" s="17"/>
      <c r="K921" s="17"/>
      <c r="L921" s="13"/>
      <c r="M921" s="7"/>
      <c r="N921" s="5"/>
      <c r="O921" s="15"/>
    </row>
    <row r="922" spans="1:15" x14ac:dyDescent="0.3">
      <c r="A922" s="4"/>
      <c r="B922" s="13"/>
      <c r="C922" s="13"/>
      <c r="D922" s="13"/>
      <c r="E922" s="13"/>
      <c r="F922" s="17"/>
      <c r="G922" s="13"/>
      <c r="H922" s="17"/>
      <c r="I922" s="17"/>
      <c r="J922" s="17"/>
      <c r="K922" s="17"/>
      <c r="L922" s="13"/>
      <c r="M922" s="7"/>
      <c r="N922" s="5"/>
      <c r="O922" s="18"/>
    </row>
    <row r="923" spans="1:15" x14ac:dyDescent="0.3">
      <c r="A923" s="4"/>
      <c r="B923" s="13"/>
      <c r="C923" s="13"/>
      <c r="D923" s="13"/>
      <c r="E923" s="13"/>
      <c r="F923" s="17"/>
      <c r="G923" s="13"/>
      <c r="H923" s="17"/>
      <c r="I923" s="17"/>
      <c r="J923" s="17"/>
      <c r="K923" s="17"/>
      <c r="L923" s="17"/>
      <c r="M923" s="7"/>
      <c r="N923" s="5"/>
      <c r="O923" s="15"/>
    </row>
    <row r="924" spans="1:15" x14ac:dyDescent="0.3">
      <c r="A924" s="4"/>
      <c r="B924" s="13"/>
      <c r="C924" s="13"/>
      <c r="D924" s="13"/>
      <c r="E924" s="13"/>
      <c r="F924" s="17"/>
      <c r="G924" s="13"/>
      <c r="H924" s="17"/>
      <c r="I924" s="17"/>
      <c r="J924" s="17"/>
      <c r="K924" s="17"/>
      <c r="L924" s="17"/>
      <c r="M924" s="7"/>
      <c r="N924" s="5"/>
      <c r="O924" s="18"/>
    </row>
    <row r="925" spans="1:15" x14ac:dyDescent="0.3">
      <c r="A925" s="4"/>
      <c r="B925" s="13"/>
      <c r="C925" s="13"/>
      <c r="D925" s="13"/>
      <c r="E925" s="13"/>
      <c r="F925" s="17"/>
      <c r="G925" s="13"/>
      <c r="H925" s="17"/>
      <c r="I925" s="17"/>
      <c r="J925" s="17"/>
      <c r="K925" s="17"/>
      <c r="L925" s="17"/>
      <c r="M925" s="7"/>
      <c r="N925" s="5"/>
      <c r="O925" s="15"/>
    </row>
    <row r="926" spans="1:15" x14ac:dyDescent="0.3">
      <c r="A926" s="4"/>
      <c r="B926" s="13"/>
      <c r="C926" s="13"/>
      <c r="D926" s="13"/>
      <c r="E926" s="13"/>
      <c r="F926" s="17"/>
      <c r="G926" s="13"/>
      <c r="H926" s="17"/>
      <c r="I926" s="17"/>
      <c r="J926" s="17"/>
      <c r="K926" s="17"/>
      <c r="L926" s="17"/>
      <c r="M926" s="7"/>
      <c r="N926" s="5"/>
      <c r="O926" s="18"/>
    </row>
    <row r="927" spans="1:15" x14ac:dyDescent="0.3">
      <c r="A927" s="4"/>
      <c r="B927" s="13"/>
      <c r="C927" s="13"/>
      <c r="D927" s="13"/>
      <c r="E927" s="13"/>
      <c r="F927" s="17"/>
      <c r="G927" s="13"/>
      <c r="H927" s="17"/>
      <c r="I927" s="17"/>
      <c r="J927" s="17"/>
      <c r="K927" s="17"/>
      <c r="L927" s="17"/>
      <c r="M927" s="7"/>
      <c r="N927" s="5"/>
      <c r="O927" s="18"/>
    </row>
    <row r="928" spans="1:15" x14ac:dyDescent="0.3">
      <c r="A928" s="4"/>
      <c r="B928" s="13"/>
      <c r="C928" s="13"/>
      <c r="D928" s="13"/>
      <c r="E928" s="13"/>
      <c r="F928" s="17"/>
      <c r="G928" s="13"/>
      <c r="H928" s="17"/>
      <c r="I928" s="17"/>
      <c r="J928" s="17"/>
      <c r="K928" s="17"/>
      <c r="L928" s="17"/>
      <c r="M928" s="7"/>
      <c r="N928" s="5"/>
      <c r="O928" s="18"/>
    </row>
    <row r="929" spans="1:15" x14ac:dyDescent="0.3">
      <c r="A929" s="4"/>
      <c r="B929" s="13"/>
      <c r="C929" s="13"/>
      <c r="D929" s="13"/>
      <c r="E929" s="13"/>
      <c r="F929" s="17"/>
      <c r="G929" s="13"/>
      <c r="H929" s="17"/>
      <c r="I929" s="17"/>
      <c r="J929" s="17"/>
      <c r="K929" s="17"/>
      <c r="L929" s="17"/>
      <c r="M929" s="7"/>
      <c r="N929" s="5"/>
      <c r="O929" s="18"/>
    </row>
    <row r="930" spans="1:15" x14ac:dyDescent="0.3">
      <c r="A930" s="4"/>
      <c r="B930" s="13"/>
      <c r="C930" s="13"/>
      <c r="D930" s="13"/>
      <c r="E930" s="13"/>
      <c r="F930" s="17"/>
      <c r="G930" s="13"/>
      <c r="H930" s="17"/>
      <c r="I930" s="17"/>
      <c r="J930" s="17"/>
      <c r="K930" s="17"/>
      <c r="L930" s="17"/>
      <c r="M930" s="7"/>
      <c r="N930" s="5"/>
      <c r="O930" s="18"/>
    </row>
    <row r="931" spans="1:15" x14ac:dyDescent="0.3">
      <c r="A931" s="4"/>
      <c r="B931" s="13"/>
      <c r="C931" s="13"/>
      <c r="D931" s="13"/>
      <c r="E931" s="13"/>
      <c r="F931" s="17"/>
      <c r="G931" s="13"/>
      <c r="H931" s="17"/>
      <c r="I931" s="17"/>
      <c r="J931" s="17"/>
      <c r="K931" s="17"/>
      <c r="L931" s="17"/>
      <c r="M931" s="7"/>
      <c r="N931" s="5"/>
      <c r="O931" s="15"/>
    </row>
    <row r="932" spans="1:15" x14ac:dyDescent="0.3">
      <c r="A932" s="4"/>
      <c r="B932" s="13"/>
      <c r="C932" s="13"/>
      <c r="D932" s="13"/>
      <c r="E932" s="13"/>
      <c r="F932" s="17"/>
      <c r="G932" s="13"/>
      <c r="H932" s="17"/>
      <c r="I932" s="17"/>
      <c r="J932" s="17"/>
      <c r="K932" s="17"/>
      <c r="L932" s="17"/>
      <c r="M932" s="7"/>
      <c r="N932" s="5"/>
      <c r="O932" s="18"/>
    </row>
    <row r="933" spans="1:15" x14ac:dyDescent="0.3">
      <c r="A933" s="4"/>
      <c r="B933" s="13"/>
      <c r="C933" s="13"/>
      <c r="D933" s="13"/>
      <c r="E933" s="13"/>
      <c r="F933" s="17"/>
      <c r="G933" s="13"/>
      <c r="H933" s="17"/>
      <c r="I933" s="17"/>
      <c r="J933" s="17"/>
      <c r="K933" s="17"/>
      <c r="L933" s="17"/>
      <c r="M933" s="7"/>
      <c r="N933" s="5"/>
      <c r="O933" s="15"/>
    </row>
    <row r="934" spans="1:15" x14ac:dyDescent="0.3">
      <c r="A934" s="4"/>
      <c r="B934" s="13"/>
      <c r="C934" s="13"/>
      <c r="D934" s="13"/>
      <c r="E934" s="13"/>
      <c r="F934" s="17"/>
      <c r="G934" s="13"/>
      <c r="H934" s="17"/>
      <c r="I934" s="17"/>
      <c r="J934" s="17"/>
      <c r="K934" s="17"/>
      <c r="L934" s="17"/>
      <c r="M934" s="7"/>
      <c r="N934" s="5"/>
      <c r="O934" s="18"/>
    </row>
    <row r="935" spans="1:15" x14ac:dyDescent="0.3">
      <c r="A935" s="4"/>
      <c r="B935" s="13"/>
      <c r="C935" s="13"/>
      <c r="D935" s="13"/>
      <c r="E935" s="13"/>
      <c r="F935" s="17"/>
      <c r="G935" s="13"/>
      <c r="H935" s="17"/>
      <c r="I935" s="17"/>
      <c r="J935" s="17"/>
      <c r="K935" s="17"/>
      <c r="L935" s="17"/>
      <c r="M935" s="7"/>
      <c r="N935" s="5"/>
      <c r="O935" s="15"/>
    </row>
    <row r="936" spans="1:15" x14ac:dyDescent="0.3">
      <c r="A936" s="4"/>
      <c r="B936" s="13"/>
      <c r="C936" s="13"/>
      <c r="D936" s="13"/>
      <c r="E936" s="13"/>
      <c r="F936" s="17"/>
      <c r="G936" s="13"/>
      <c r="H936" s="17"/>
      <c r="I936" s="17"/>
      <c r="J936" s="17"/>
      <c r="K936" s="17"/>
      <c r="L936" s="17"/>
      <c r="M936" s="7"/>
      <c r="N936" s="5"/>
      <c r="O936" s="18"/>
    </row>
    <row r="937" spans="1:15" x14ac:dyDescent="0.3">
      <c r="A937" s="4"/>
      <c r="B937" s="13"/>
      <c r="C937" s="13"/>
      <c r="D937" s="13"/>
      <c r="E937" s="13"/>
      <c r="F937" s="17"/>
      <c r="G937" s="13"/>
      <c r="H937" s="17"/>
      <c r="I937" s="17"/>
      <c r="J937" s="17"/>
      <c r="K937" s="17"/>
      <c r="L937" s="17"/>
      <c r="M937" s="7"/>
      <c r="N937" s="5"/>
      <c r="O937" s="18"/>
    </row>
    <row r="938" spans="1:15" x14ac:dyDescent="0.3">
      <c r="A938" s="4"/>
      <c r="B938" s="13"/>
      <c r="C938" s="13"/>
      <c r="D938" s="13"/>
      <c r="E938" s="13"/>
      <c r="F938" s="17"/>
      <c r="G938" s="13"/>
      <c r="I938" s="17"/>
      <c r="J938" s="17"/>
      <c r="K938" s="17"/>
      <c r="L938" s="17"/>
      <c r="M938" s="7"/>
      <c r="N938" s="5"/>
      <c r="O938" s="18"/>
    </row>
    <row r="939" spans="1:15" x14ac:dyDescent="0.3">
      <c r="A939" s="4"/>
      <c r="B939" s="13"/>
      <c r="C939" s="13"/>
      <c r="D939" s="13"/>
      <c r="E939" s="13"/>
      <c r="F939" s="17"/>
      <c r="G939" s="13"/>
      <c r="H939" s="17"/>
      <c r="I939" s="17"/>
      <c r="J939" s="17"/>
      <c r="K939" s="17"/>
      <c r="L939" s="17"/>
      <c r="M939" s="7"/>
      <c r="N939" s="5"/>
      <c r="O939" s="15"/>
    </row>
    <row r="940" spans="1:15" x14ac:dyDescent="0.3">
      <c r="A940" s="4"/>
      <c r="B940" s="13"/>
      <c r="C940" s="13"/>
      <c r="D940" s="13"/>
      <c r="E940" s="13"/>
      <c r="F940" s="17"/>
      <c r="G940" s="13"/>
      <c r="H940" s="17"/>
      <c r="I940" s="17"/>
      <c r="J940" s="17"/>
      <c r="K940" s="17"/>
      <c r="L940" s="17"/>
      <c r="M940" s="7"/>
      <c r="N940" s="5"/>
      <c r="O940" s="18"/>
    </row>
    <row r="941" spans="1:15" x14ac:dyDescent="0.3">
      <c r="A941" s="4"/>
      <c r="B941" s="13"/>
      <c r="C941" s="13"/>
      <c r="D941" s="13"/>
      <c r="E941" s="13"/>
      <c r="F941" s="17"/>
      <c r="G941" s="13"/>
      <c r="H941" s="17"/>
      <c r="I941" s="17"/>
      <c r="J941" s="17"/>
      <c r="K941" s="17"/>
      <c r="L941" s="17"/>
      <c r="M941" s="7"/>
      <c r="N941" s="5"/>
      <c r="O941" s="15"/>
    </row>
    <row r="942" spans="1:15" x14ac:dyDescent="0.3">
      <c r="A942" s="4"/>
      <c r="B942" s="13"/>
      <c r="C942" s="13"/>
      <c r="D942" s="13"/>
      <c r="E942" s="13"/>
      <c r="F942" s="17"/>
      <c r="G942" s="13"/>
      <c r="H942" s="17"/>
      <c r="I942" s="17"/>
      <c r="J942" s="17"/>
      <c r="K942" s="17"/>
      <c r="L942" s="17"/>
      <c r="M942" s="7"/>
      <c r="N942" s="5"/>
      <c r="O942" s="18"/>
    </row>
    <row r="943" spans="1:15" x14ac:dyDescent="0.3">
      <c r="A943" s="4"/>
      <c r="B943" s="13"/>
      <c r="C943" s="13"/>
      <c r="D943" s="13"/>
      <c r="E943" s="13"/>
      <c r="F943" s="17"/>
      <c r="G943" s="13"/>
      <c r="H943" s="17"/>
      <c r="I943" s="17"/>
      <c r="J943" s="17"/>
      <c r="K943" s="17"/>
      <c r="L943" s="17"/>
      <c r="M943" s="7"/>
      <c r="N943" s="5"/>
      <c r="O943" s="15"/>
    </row>
    <row r="944" spans="1:15" x14ac:dyDescent="0.3">
      <c r="A944" s="4"/>
      <c r="B944" s="13"/>
      <c r="C944" s="13"/>
      <c r="D944" s="13"/>
      <c r="E944" s="13"/>
      <c r="F944" s="17"/>
      <c r="G944" s="13"/>
      <c r="H944" s="17"/>
      <c r="I944" s="17"/>
      <c r="J944" s="17"/>
      <c r="K944" s="17"/>
      <c r="L944" s="17"/>
      <c r="M944" s="7"/>
      <c r="N944" s="5"/>
      <c r="O944" s="18"/>
    </row>
    <row r="945" spans="1:15" x14ac:dyDescent="0.3">
      <c r="A945" s="4"/>
      <c r="B945" s="13"/>
      <c r="C945" s="13"/>
      <c r="D945" s="13"/>
      <c r="E945" s="13"/>
      <c r="F945" s="17"/>
      <c r="G945" s="13"/>
      <c r="H945" s="17"/>
      <c r="I945" s="17"/>
      <c r="J945" s="17"/>
      <c r="K945" s="17"/>
      <c r="L945" s="17"/>
      <c r="M945" s="7"/>
      <c r="N945" s="5"/>
      <c r="O945" s="15"/>
    </row>
    <row r="946" spans="1:15" x14ac:dyDescent="0.3">
      <c r="A946" s="4"/>
      <c r="B946" s="13"/>
      <c r="C946" s="13"/>
      <c r="D946" s="13"/>
      <c r="E946" s="13"/>
      <c r="F946" s="17"/>
      <c r="G946" s="13"/>
      <c r="H946" s="17"/>
      <c r="I946" s="17"/>
      <c r="J946" s="17"/>
      <c r="K946" s="17"/>
      <c r="L946" s="17"/>
      <c r="M946" s="7"/>
      <c r="N946" s="5"/>
      <c r="O946" s="18"/>
    </row>
    <row r="947" spans="1:15" x14ac:dyDescent="0.3">
      <c r="A947" s="4"/>
      <c r="B947" s="13"/>
      <c r="C947" s="13"/>
      <c r="D947" s="13"/>
      <c r="E947" s="13"/>
      <c r="F947" s="17"/>
      <c r="G947" s="13"/>
      <c r="H947" s="17"/>
      <c r="I947" s="17"/>
      <c r="J947" s="17"/>
      <c r="K947" s="17"/>
      <c r="L947" s="17"/>
      <c r="M947" s="7"/>
      <c r="N947" s="5"/>
      <c r="O947" s="15"/>
    </row>
    <row r="948" spans="1:15" x14ac:dyDescent="0.3">
      <c r="A948" s="4"/>
      <c r="B948" s="13"/>
      <c r="C948" s="13"/>
      <c r="D948" s="13"/>
      <c r="E948" s="13"/>
      <c r="F948" s="17"/>
      <c r="G948" s="13"/>
      <c r="H948" s="17"/>
      <c r="I948" s="17"/>
      <c r="J948" s="17"/>
      <c r="K948" s="17"/>
      <c r="L948" s="17"/>
      <c r="M948" s="7"/>
      <c r="N948" s="5"/>
    </row>
    <row r="949" spans="1:15" x14ac:dyDescent="0.3">
      <c r="A949" s="4"/>
      <c r="B949" s="13"/>
      <c r="C949" s="13"/>
      <c r="D949" s="13"/>
      <c r="E949" s="13"/>
      <c r="F949" s="17"/>
      <c r="G949" s="13"/>
      <c r="H949" s="17"/>
      <c r="I949" s="17"/>
      <c r="J949" s="17"/>
      <c r="K949" s="17"/>
      <c r="L949" s="17"/>
      <c r="M949" s="7"/>
      <c r="N949" s="5"/>
    </row>
    <row r="950" spans="1:15" x14ac:dyDescent="0.3">
      <c r="A950" s="4"/>
      <c r="B950" s="13"/>
      <c r="C950" s="13"/>
      <c r="D950" s="13"/>
      <c r="E950" s="13"/>
      <c r="F950" s="17"/>
      <c r="G950" s="13"/>
      <c r="H950" s="17"/>
      <c r="I950" s="17"/>
      <c r="J950" s="17"/>
      <c r="K950" s="17"/>
      <c r="L950" s="17"/>
      <c r="M950" s="7"/>
      <c r="N950" s="5"/>
      <c r="O950" s="25"/>
    </row>
    <row r="951" spans="1:15" x14ac:dyDescent="0.3">
      <c r="A951" s="4"/>
      <c r="B951" s="13"/>
      <c r="C951" s="13"/>
      <c r="D951" s="13"/>
      <c r="E951" s="13"/>
      <c r="F951" s="17"/>
      <c r="G951" s="13"/>
      <c r="H951" s="17"/>
      <c r="I951" s="17"/>
      <c r="J951" s="17"/>
      <c r="K951" s="17"/>
      <c r="L951" s="17"/>
      <c r="M951" s="7"/>
      <c r="N951" s="5"/>
      <c r="O951" s="25"/>
    </row>
    <row r="952" spans="1:15" x14ac:dyDescent="0.3">
      <c r="A952" s="4"/>
      <c r="B952" s="13"/>
      <c r="C952" s="13"/>
      <c r="D952" s="13"/>
      <c r="E952" s="13"/>
      <c r="F952" s="17"/>
      <c r="G952" s="13"/>
      <c r="H952" s="17"/>
      <c r="I952" s="17"/>
      <c r="J952" s="17"/>
      <c r="K952" s="17"/>
      <c r="L952" s="17"/>
      <c r="M952" s="7"/>
      <c r="N952" s="5"/>
      <c r="O952" s="25"/>
    </row>
    <row r="953" spans="1:15" x14ac:dyDescent="0.3">
      <c r="A953" s="4"/>
      <c r="B953" s="13"/>
      <c r="C953" s="13"/>
      <c r="D953" s="13"/>
      <c r="E953" s="13"/>
      <c r="F953" s="17"/>
      <c r="G953" s="13"/>
      <c r="H953" s="17"/>
      <c r="I953" s="17"/>
      <c r="J953" s="17"/>
      <c r="K953" s="17"/>
      <c r="L953" s="17"/>
      <c r="M953" s="7"/>
      <c r="N953" s="5"/>
      <c r="O953" s="25"/>
    </row>
    <row r="954" spans="1:15" x14ac:dyDescent="0.3">
      <c r="A954" s="4"/>
      <c r="B954" s="13"/>
      <c r="C954" s="13"/>
      <c r="D954" s="13"/>
      <c r="E954" s="13"/>
      <c r="F954" s="17"/>
      <c r="G954" s="13"/>
      <c r="H954" s="17"/>
      <c r="I954" s="17"/>
      <c r="J954" s="17"/>
      <c r="K954" s="17"/>
      <c r="L954" s="17"/>
      <c r="M954" s="7"/>
      <c r="N954" s="5"/>
      <c r="O954" s="25"/>
    </row>
    <row r="955" spans="1:15" x14ac:dyDescent="0.3">
      <c r="A955" s="4"/>
      <c r="B955" s="13"/>
      <c r="C955" s="13"/>
      <c r="D955" s="13"/>
      <c r="E955" s="13"/>
      <c r="F955" s="17"/>
      <c r="G955" s="13"/>
      <c r="H955" s="17"/>
      <c r="I955" s="17"/>
      <c r="J955" s="17"/>
      <c r="K955" s="17"/>
      <c r="L955" s="17"/>
      <c r="M955" s="7"/>
      <c r="N955" s="5"/>
      <c r="O955" s="25"/>
    </row>
    <row r="956" spans="1:15" x14ac:dyDescent="0.3">
      <c r="A956" s="4"/>
      <c r="B956" s="13"/>
      <c r="C956" s="13"/>
      <c r="D956" s="13"/>
      <c r="E956" s="13"/>
      <c r="F956" s="17"/>
      <c r="G956" s="13"/>
      <c r="H956" s="17"/>
      <c r="I956" s="17"/>
      <c r="J956" s="17"/>
      <c r="K956" s="17"/>
      <c r="L956" s="17"/>
      <c r="M956" s="7"/>
      <c r="N956" s="5"/>
      <c r="O956" s="25"/>
    </row>
    <row r="957" spans="1:15" x14ac:dyDescent="0.3">
      <c r="A957" s="4"/>
      <c r="B957" s="13"/>
      <c r="C957" s="13"/>
      <c r="D957" s="13"/>
      <c r="E957" s="13"/>
      <c r="F957" s="17"/>
      <c r="G957" s="13"/>
      <c r="H957" s="17"/>
      <c r="I957" s="17"/>
      <c r="J957" s="17"/>
      <c r="K957" s="17"/>
      <c r="L957" s="17"/>
      <c r="M957" s="7"/>
      <c r="N957" s="5"/>
      <c r="O957" s="25"/>
    </row>
    <row r="958" spans="1:15" x14ac:dyDescent="0.3">
      <c r="A958" s="4"/>
      <c r="B958" s="13"/>
      <c r="C958" s="13"/>
      <c r="D958" s="13"/>
      <c r="E958" s="13"/>
      <c r="F958" s="17"/>
      <c r="G958" s="13"/>
      <c r="H958" s="17"/>
      <c r="I958" s="17"/>
      <c r="J958" s="17"/>
      <c r="K958" s="17"/>
      <c r="L958" s="17"/>
      <c r="M958" s="7"/>
      <c r="N958" s="5"/>
      <c r="O958" s="25"/>
    </row>
    <row r="959" spans="1:15" x14ac:dyDescent="0.3">
      <c r="A959" s="4"/>
      <c r="B959" s="13"/>
      <c r="C959" s="13"/>
      <c r="D959" s="13"/>
      <c r="E959" s="13"/>
      <c r="F959" s="17"/>
      <c r="G959" s="13"/>
      <c r="H959" s="17"/>
      <c r="I959" s="17"/>
      <c r="J959" s="17"/>
      <c r="K959" s="17"/>
      <c r="L959" s="17"/>
      <c r="M959" s="7"/>
      <c r="N959" s="5"/>
      <c r="O959" s="25"/>
    </row>
    <row r="960" spans="1:15" x14ac:dyDescent="0.3">
      <c r="A960" s="4"/>
      <c r="B960" s="13"/>
      <c r="C960" s="13"/>
      <c r="D960" s="13"/>
      <c r="E960" s="13"/>
      <c r="F960" s="17"/>
      <c r="G960" s="13"/>
      <c r="H960" s="17"/>
      <c r="I960" s="17"/>
      <c r="J960" s="17"/>
      <c r="K960" s="17"/>
      <c r="L960" s="17"/>
      <c r="M960" s="7"/>
      <c r="N960" s="5"/>
      <c r="O960" s="25"/>
    </row>
    <row r="961" spans="1:15" x14ac:dyDescent="0.3">
      <c r="A961" s="4"/>
      <c r="B961" s="13"/>
      <c r="C961" s="13"/>
      <c r="D961" s="13"/>
      <c r="E961" s="13"/>
      <c r="F961" s="17"/>
      <c r="G961" s="13"/>
      <c r="H961" s="17"/>
      <c r="I961" s="17"/>
      <c r="J961" s="17"/>
      <c r="K961" s="17"/>
      <c r="L961" s="17"/>
      <c r="M961" s="7"/>
      <c r="N961" s="5"/>
      <c r="O961" s="25"/>
    </row>
    <row r="962" spans="1:15" x14ac:dyDescent="0.3">
      <c r="A962" s="4"/>
      <c r="B962" s="13"/>
      <c r="C962" s="13"/>
      <c r="D962" s="13"/>
      <c r="E962" s="13"/>
      <c r="F962" s="17"/>
      <c r="G962" s="13"/>
      <c r="H962" s="17"/>
      <c r="I962" s="17"/>
      <c r="J962" s="17"/>
      <c r="K962" s="17"/>
      <c r="L962" s="17"/>
      <c r="M962" s="7"/>
      <c r="N962" s="5"/>
      <c r="O962" s="25"/>
    </row>
    <row r="963" spans="1:15" x14ac:dyDescent="0.3">
      <c r="A963" s="4"/>
      <c r="B963" s="13"/>
      <c r="C963" s="13"/>
      <c r="D963" s="13"/>
      <c r="E963" s="13"/>
      <c r="F963" s="17"/>
      <c r="G963" s="13"/>
      <c r="H963" s="17"/>
      <c r="I963" s="17"/>
      <c r="J963" s="17"/>
      <c r="K963" s="17"/>
      <c r="L963" s="17"/>
      <c r="M963" s="7"/>
      <c r="N963" s="5"/>
      <c r="O963" s="25"/>
    </row>
    <row r="964" spans="1:15" x14ac:dyDescent="0.3">
      <c r="A964" s="4"/>
      <c r="B964" s="13"/>
      <c r="C964" s="13"/>
      <c r="D964" s="13"/>
      <c r="E964" s="13"/>
      <c r="F964" s="17"/>
      <c r="G964" s="13"/>
      <c r="H964" s="17"/>
      <c r="I964" s="17"/>
      <c r="J964" s="17"/>
      <c r="K964" s="17"/>
      <c r="L964" s="17"/>
      <c r="M964" s="7"/>
      <c r="N964" s="5"/>
      <c r="O964" s="25"/>
    </row>
    <row r="965" spans="1:15" x14ac:dyDescent="0.3">
      <c r="A965" s="4"/>
      <c r="B965" s="13"/>
      <c r="C965" s="13"/>
      <c r="D965" s="13"/>
      <c r="E965" s="13"/>
      <c r="F965" s="17"/>
      <c r="G965" s="13"/>
      <c r="H965" s="17"/>
      <c r="I965" s="17"/>
      <c r="J965" s="17"/>
      <c r="K965" s="17"/>
      <c r="L965" s="17"/>
      <c r="M965" s="7"/>
      <c r="N965" s="5"/>
      <c r="O965" s="25"/>
    </row>
    <row r="966" spans="1:15" x14ac:dyDescent="0.3">
      <c r="A966" s="4"/>
      <c r="B966" s="13"/>
      <c r="C966" s="13"/>
      <c r="D966" s="13"/>
      <c r="E966" s="13"/>
      <c r="F966" s="17"/>
      <c r="G966" s="13"/>
      <c r="H966" s="17"/>
      <c r="I966" s="17"/>
      <c r="J966" s="17"/>
      <c r="K966" s="17"/>
      <c r="L966" s="17"/>
      <c r="M966" s="7"/>
      <c r="N966" s="5"/>
      <c r="O966" s="25"/>
    </row>
    <row r="967" spans="1:15" x14ac:dyDescent="0.3">
      <c r="A967" s="4"/>
      <c r="B967" s="13"/>
      <c r="C967" s="13"/>
      <c r="D967" s="13"/>
      <c r="E967" s="13"/>
      <c r="F967" s="17"/>
      <c r="G967" s="13"/>
      <c r="H967" s="17"/>
      <c r="I967" s="17"/>
      <c r="J967" s="17"/>
      <c r="K967" s="17"/>
      <c r="L967" s="17"/>
      <c r="M967" s="7"/>
      <c r="N967" s="5"/>
      <c r="O967" s="25"/>
    </row>
    <row r="968" spans="1:15" x14ac:dyDescent="0.3">
      <c r="A968" s="4"/>
      <c r="B968" s="13"/>
      <c r="C968" s="13"/>
      <c r="D968" s="13"/>
      <c r="E968" s="13"/>
      <c r="F968" s="17"/>
      <c r="G968" s="13"/>
      <c r="H968" s="17"/>
      <c r="I968" s="17"/>
      <c r="J968" s="17"/>
      <c r="K968" s="17"/>
      <c r="L968" s="17"/>
      <c r="M968" s="7"/>
      <c r="N968" s="5"/>
      <c r="O968" s="25"/>
    </row>
    <row r="969" spans="1:15" x14ac:dyDescent="0.3">
      <c r="A969" s="4"/>
      <c r="B969" s="13"/>
      <c r="C969" s="13"/>
      <c r="D969" s="13"/>
      <c r="E969" s="13"/>
      <c r="F969" s="17"/>
      <c r="G969" s="13"/>
      <c r="H969" s="17"/>
      <c r="I969" s="17"/>
      <c r="J969" s="17"/>
      <c r="K969" s="17"/>
      <c r="L969" s="17"/>
      <c r="M969" s="7"/>
      <c r="N969" s="5"/>
      <c r="O969" s="25"/>
    </row>
    <row r="970" spans="1:15" x14ac:dyDescent="0.3">
      <c r="A970" s="4"/>
      <c r="B970" s="13"/>
      <c r="C970" s="13"/>
      <c r="D970" s="13"/>
      <c r="E970" s="13"/>
      <c r="F970" s="17"/>
      <c r="G970" s="13"/>
      <c r="H970" s="17"/>
      <c r="I970" s="17"/>
      <c r="J970" s="17"/>
      <c r="K970" s="17"/>
      <c r="L970" s="17"/>
      <c r="M970" s="7"/>
      <c r="N970" s="5"/>
      <c r="O970" s="25"/>
    </row>
    <row r="971" spans="1:15" x14ac:dyDescent="0.3">
      <c r="A971" s="4"/>
      <c r="B971" s="13"/>
      <c r="C971" s="13"/>
      <c r="D971" s="13"/>
      <c r="E971" s="13"/>
      <c r="F971" s="17"/>
      <c r="G971" s="13"/>
      <c r="H971" s="17"/>
      <c r="I971" s="17"/>
      <c r="J971" s="17"/>
      <c r="K971" s="17"/>
      <c r="L971" s="17"/>
      <c r="M971" s="7"/>
      <c r="N971" s="5"/>
      <c r="O971" s="25"/>
    </row>
    <row r="972" spans="1:15" x14ac:dyDescent="0.3">
      <c r="A972" s="4"/>
      <c r="B972" s="13"/>
      <c r="C972" s="13"/>
      <c r="D972" s="13"/>
      <c r="E972" s="13"/>
      <c r="F972" s="17"/>
      <c r="G972" s="13"/>
      <c r="H972" s="17"/>
      <c r="I972" s="17"/>
      <c r="J972" s="17"/>
      <c r="K972" s="17"/>
      <c r="L972" s="17"/>
      <c r="M972" s="7"/>
      <c r="N972" s="5"/>
      <c r="O972" s="25"/>
    </row>
    <row r="973" spans="1:15" x14ac:dyDescent="0.3">
      <c r="A973" s="4"/>
      <c r="B973" s="13"/>
      <c r="C973" s="13"/>
      <c r="D973" s="13"/>
      <c r="E973" s="13"/>
      <c r="F973" s="17"/>
      <c r="G973" s="13"/>
      <c r="H973" s="17"/>
      <c r="I973" s="17"/>
      <c r="J973" s="17"/>
      <c r="K973" s="17"/>
      <c r="L973" s="17"/>
      <c r="M973" s="7"/>
      <c r="N973" s="5"/>
      <c r="O973" s="25"/>
    </row>
    <row r="974" spans="1:15" x14ac:dyDescent="0.3">
      <c r="A974" s="4"/>
      <c r="B974" s="13"/>
      <c r="C974" s="13"/>
      <c r="D974" s="13"/>
      <c r="E974" s="13"/>
      <c r="F974" s="17"/>
      <c r="G974" s="13"/>
      <c r="H974" s="17"/>
      <c r="I974" s="17"/>
      <c r="J974" s="17"/>
      <c r="K974" s="17"/>
      <c r="L974" s="17"/>
      <c r="M974" s="7"/>
      <c r="N974" s="5"/>
      <c r="O974" s="25"/>
    </row>
    <row r="975" spans="1:15" x14ac:dyDescent="0.3">
      <c r="A975" s="4"/>
      <c r="B975" s="13"/>
      <c r="C975" s="13"/>
      <c r="D975" s="13"/>
      <c r="E975" s="13"/>
      <c r="F975" s="17"/>
      <c r="G975" s="13"/>
      <c r="H975" s="17"/>
      <c r="I975" s="17"/>
      <c r="J975" s="17"/>
      <c r="K975" s="17"/>
      <c r="L975" s="17"/>
      <c r="M975" s="7"/>
      <c r="N975" s="5"/>
      <c r="O975" s="25"/>
    </row>
    <row r="976" spans="1:15" x14ac:dyDescent="0.3">
      <c r="A976" s="4"/>
      <c r="B976" s="13"/>
      <c r="C976" s="13"/>
      <c r="D976" s="13"/>
      <c r="E976" s="13"/>
      <c r="F976" s="17"/>
      <c r="G976" s="13"/>
      <c r="H976" s="17"/>
      <c r="I976" s="17"/>
      <c r="J976" s="17"/>
      <c r="K976" s="17"/>
      <c r="L976" s="17"/>
      <c r="M976" s="7"/>
      <c r="N976" s="5"/>
      <c r="O976" s="25"/>
    </row>
    <row r="977" spans="1:15" x14ac:dyDescent="0.3">
      <c r="A977" s="4"/>
      <c r="B977" s="13"/>
      <c r="C977" s="13"/>
      <c r="D977" s="13"/>
      <c r="E977" s="13"/>
      <c r="F977" s="17"/>
      <c r="G977" s="13"/>
      <c r="H977" s="17"/>
      <c r="I977" s="17"/>
      <c r="J977" s="17"/>
      <c r="K977" s="17"/>
      <c r="L977" s="17"/>
      <c r="M977" s="7"/>
      <c r="N977" s="5"/>
      <c r="O977" s="25"/>
    </row>
    <row r="978" spans="1:15" x14ac:dyDescent="0.3">
      <c r="A978" s="4"/>
      <c r="B978" s="13"/>
      <c r="C978" s="13"/>
      <c r="D978" s="13"/>
      <c r="E978" s="13"/>
      <c r="F978" s="17"/>
      <c r="G978" s="13"/>
      <c r="H978" s="17"/>
      <c r="I978" s="17"/>
      <c r="J978" s="17"/>
      <c r="K978" s="17"/>
      <c r="L978" s="17"/>
      <c r="M978" s="7"/>
      <c r="N978" s="5"/>
      <c r="O978" s="25"/>
    </row>
    <row r="979" spans="1:15" x14ac:dyDescent="0.3">
      <c r="A979" s="4"/>
      <c r="B979" s="13"/>
      <c r="C979" s="13"/>
      <c r="D979" s="13"/>
      <c r="E979" s="13"/>
      <c r="F979" s="17"/>
      <c r="G979" s="13"/>
      <c r="H979" s="17"/>
      <c r="I979" s="17"/>
      <c r="J979" s="17"/>
      <c r="K979" s="17"/>
      <c r="L979" s="17"/>
      <c r="M979" s="7"/>
      <c r="N979" s="5"/>
      <c r="O979" s="25"/>
    </row>
    <row r="980" spans="1:15" x14ac:dyDescent="0.3">
      <c r="A980" s="4"/>
      <c r="B980" s="13"/>
      <c r="C980" s="13"/>
      <c r="D980" s="13"/>
      <c r="E980" s="13"/>
      <c r="F980" s="17"/>
      <c r="G980" s="13"/>
      <c r="H980" s="17"/>
      <c r="I980" s="17"/>
      <c r="J980" s="17"/>
      <c r="K980" s="17"/>
      <c r="L980" s="17"/>
      <c r="M980" s="7"/>
      <c r="N980" s="5"/>
      <c r="O980" s="25"/>
    </row>
    <row r="981" spans="1:15" x14ac:dyDescent="0.3">
      <c r="A981" s="4"/>
      <c r="B981" s="13"/>
      <c r="C981" s="13"/>
      <c r="D981" s="13"/>
      <c r="E981" s="13"/>
      <c r="F981" s="17"/>
      <c r="G981" s="13"/>
      <c r="H981" s="17"/>
      <c r="I981" s="17"/>
      <c r="J981" s="17"/>
      <c r="K981" s="17"/>
      <c r="L981" s="17"/>
      <c r="M981" s="7"/>
      <c r="N981" s="5"/>
      <c r="O981" s="25"/>
    </row>
    <row r="982" spans="1:15" x14ac:dyDescent="0.3">
      <c r="A982" s="4"/>
      <c r="B982" s="13"/>
      <c r="C982" s="13"/>
      <c r="D982" s="13"/>
      <c r="E982" s="13"/>
      <c r="F982" s="17"/>
      <c r="G982" s="13"/>
      <c r="H982" s="17"/>
      <c r="I982" s="17"/>
      <c r="J982" s="17"/>
      <c r="K982" s="17"/>
      <c r="L982" s="17"/>
      <c r="M982" s="7"/>
      <c r="N982" s="5"/>
      <c r="O982" s="25"/>
    </row>
    <row r="983" spans="1:15" x14ac:dyDescent="0.3">
      <c r="A983" s="4"/>
      <c r="B983" s="13"/>
      <c r="C983" s="13"/>
      <c r="D983" s="13"/>
      <c r="E983" s="13"/>
      <c r="F983" s="17"/>
      <c r="G983" s="13"/>
      <c r="H983" s="17"/>
      <c r="I983" s="17"/>
      <c r="J983" s="17"/>
      <c r="K983" s="17"/>
      <c r="L983" s="17"/>
      <c r="M983" s="7"/>
      <c r="N983" s="5"/>
      <c r="O983" s="25"/>
    </row>
    <row r="984" spans="1:15" x14ac:dyDescent="0.3">
      <c r="A984" s="4"/>
      <c r="B984" s="13"/>
      <c r="C984" s="13"/>
      <c r="D984" s="13"/>
      <c r="E984" s="13"/>
      <c r="F984" s="17"/>
      <c r="G984" s="13"/>
      <c r="H984" s="17"/>
      <c r="I984" s="17"/>
      <c r="J984" s="17"/>
      <c r="K984" s="17"/>
      <c r="L984" s="17"/>
      <c r="M984" s="7"/>
      <c r="N984" s="5"/>
      <c r="O984" s="25"/>
    </row>
    <row r="985" spans="1:15" x14ac:dyDescent="0.3">
      <c r="A985" s="4"/>
      <c r="B985" s="13"/>
      <c r="C985" s="13"/>
      <c r="D985" s="13"/>
      <c r="E985" s="13"/>
      <c r="F985" s="17"/>
      <c r="G985" s="13"/>
      <c r="H985" s="17"/>
      <c r="I985" s="17"/>
      <c r="J985" s="17"/>
      <c r="K985" s="17"/>
      <c r="L985" s="17"/>
      <c r="M985" s="7"/>
      <c r="N985" s="5"/>
      <c r="O985" s="25"/>
    </row>
    <row r="986" spans="1:15" x14ac:dyDescent="0.3">
      <c r="A986" s="4"/>
      <c r="B986" s="13"/>
      <c r="C986" s="13"/>
      <c r="D986" s="13"/>
      <c r="E986" s="13"/>
      <c r="F986" s="17"/>
      <c r="G986" s="13"/>
      <c r="H986" s="17"/>
      <c r="I986" s="17"/>
      <c r="J986" s="17"/>
      <c r="K986" s="17"/>
      <c r="L986" s="17"/>
      <c r="M986" s="7"/>
      <c r="N986" s="5"/>
      <c r="O986" s="25"/>
    </row>
    <row r="987" spans="1:15" x14ac:dyDescent="0.3">
      <c r="A987" s="4"/>
      <c r="B987" s="13"/>
      <c r="C987" s="13"/>
      <c r="D987" s="13"/>
      <c r="E987" s="13"/>
      <c r="F987" s="17"/>
      <c r="G987" s="13"/>
      <c r="H987" s="17"/>
      <c r="I987" s="17"/>
      <c r="J987" s="17"/>
      <c r="K987" s="17"/>
      <c r="L987" s="17"/>
      <c r="M987" s="7"/>
      <c r="N987" s="5"/>
      <c r="O987" s="25"/>
    </row>
    <row r="988" spans="1:15" x14ac:dyDescent="0.3">
      <c r="A988" s="4"/>
      <c r="B988" s="13"/>
      <c r="C988" s="13"/>
      <c r="D988" s="13"/>
      <c r="E988" s="13"/>
      <c r="F988" s="17"/>
      <c r="G988" s="13"/>
      <c r="H988" s="17"/>
      <c r="I988" s="17"/>
      <c r="J988" s="17"/>
      <c r="K988" s="17"/>
      <c r="L988" s="17"/>
      <c r="M988" s="7"/>
      <c r="N988" s="5"/>
      <c r="O988" s="25"/>
    </row>
    <row r="989" spans="1:15" x14ac:dyDescent="0.3">
      <c r="A989" s="4"/>
      <c r="B989" s="13"/>
      <c r="C989" s="13"/>
      <c r="D989" s="13"/>
      <c r="E989" s="13"/>
      <c r="F989" s="17"/>
      <c r="G989" s="13"/>
      <c r="H989" s="17"/>
      <c r="I989" s="17"/>
      <c r="J989" s="17"/>
      <c r="K989" s="17"/>
      <c r="L989" s="17"/>
      <c r="M989" s="7"/>
      <c r="N989" s="5"/>
      <c r="O989" s="25"/>
    </row>
    <row r="990" spans="1:15" x14ac:dyDescent="0.3">
      <c r="A990" s="4"/>
      <c r="B990" s="13"/>
      <c r="C990" s="13"/>
      <c r="D990" s="13"/>
      <c r="E990" s="13"/>
      <c r="F990" s="17"/>
      <c r="G990" s="13"/>
      <c r="H990" s="17"/>
      <c r="I990" s="17"/>
      <c r="J990" s="17"/>
      <c r="K990" s="17"/>
      <c r="L990" s="17"/>
      <c r="M990" s="7"/>
      <c r="N990" s="5"/>
      <c r="O990" s="25"/>
    </row>
    <row r="991" spans="1:15" x14ac:dyDescent="0.3">
      <c r="A991" s="4"/>
      <c r="B991" s="13"/>
      <c r="C991" s="13"/>
      <c r="D991" s="13"/>
      <c r="E991" s="13"/>
      <c r="F991" s="17"/>
      <c r="G991" s="13"/>
      <c r="H991" s="17"/>
      <c r="I991" s="17"/>
      <c r="J991" s="17"/>
      <c r="K991" s="17"/>
      <c r="L991" s="17"/>
      <c r="M991" s="7"/>
      <c r="N991" s="5"/>
      <c r="O991" s="25"/>
    </row>
    <row r="992" spans="1:15" x14ac:dyDescent="0.3">
      <c r="A992" s="4"/>
      <c r="B992" s="13"/>
      <c r="C992" s="13"/>
      <c r="D992" s="13"/>
      <c r="E992" s="13"/>
      <c r="F992" s="17"/>
      <c r="G992" s="13"/>
      <c r="H992" s="17"/>
      <c r="I992" s="17"/>
      <c r="J992" s="17"/>
      <c r="K992" s="17"/>
      <c r="L992" s="17"/>
      <c r="M992" s="7"/>
      <c r="N992" s="5"/>
      <c r="O992" s="25"/>
    </row>
    <row r="993" spans="1:15" x14ac:dyDescent="0.3">
      <c r="A993" s="4"/>
      <c r="B993" s="13"/>
      <c r="C993" s="13"/>
      <c r="D993" s="13"/>
      <c r="E993" s="13"/>
      <c r="F993" s="17"/>
      <c r="G993" s="13"/>
      <c r="H993" s="17"/>
      <c r="I993" s="17"/>
      <c r="J993" s="17"/>
      <c r="K993" s="17"/>
      <c r="L993" s="17"/>
      <c r="M993" s="7"/>
      <c r="N993" s="5"/>
      <c r="O993" s="25"/>
    </row>
    <row r="994" spans="1:15" x14ac:dyDescent="0.3">
      <c r="A994" s="4"/>
      <c r="B994" s="13"/>
      <c r="C994" s="13"/>
      <c r="D994" s="13"/>
      <c r="E994" s="13"/>
      <c r="F994" s="17"/>
      <c r="G994" s="13"/>
      <c r="H994" s="17"/>
      <c r="I994" s="17"/>
      <c r="J994" s="17"/>
      <c r="K994" s="17"/>
      <c r="L994" s="17"/>
      <c r="M994" s="7"/>
      <c r="N994" s="5"/>
      <c r="O994" s="25"/>
    </row>
    <row r="995" spans="1:15" x14ac:dyDescent="0.3">
      <c r="A995" s="4"/>
      <c r="B995" s="13"/>
      <c r="C995" s="13"/>
      <c r="D995" s="13"/>
      <c r="E995" s="13"/>
      <c r="F995" s="17"/>
      <c r="G995" s="13"/>
      <c r="H995" s="17"/>
      <c r="I995" s="17"/>
      <c r="J995" s="17"/>
      <c r="K995" s="17"/>
      <c r="L995" s="17"/>
      <c r="M995" s="7"/>
      <c r="N995" s="5"/>
      <c r="O995" s="25"/>
    </row>
    <row r="996" spans="1:15" x14ac:dyDescent="0.3">
      <c r="A996" s="4"/>
      <c r="B996" s="13"/>
      <c r="C996" s="13"/>
      <c r="D996" s="13"/>
      <c r="E996" s="13"/>
      <c r="F996" s="17"/>
      <c r="G996" s="13"/>
      <c r="H996" s="17"/>
      <c r="I996" s="17"/>
      <c r="J996" s="17"/>
      <c r="K996" s="17"/>
      <c r="L996" s="17"/>
      <c r="M996" s="7"/>
      <c r="N996" s="5"/>
      <c r="O996" s="25"/>
    </row>
    <row r="997" spans="1:15" x14ac:dyDescent="0.3">
      <c r="A997" s="4"/>
      <c r="B997" s="13"/>
      <c r="C997" s="13"/>
      <c r="D997" s="13"/>
      <c r="E997" s="13"/>
      <c r="F997" s="17"/>
      <c r="G997" s="13"/>
      <c r="H997" s="17"/>
      <c r="I997" s="17"/>
      <c r="J997" s="17"/>
      <c r="K997" s="17"/>
      <c r="L997" s="17"/>
      <c r="M997" s="7"/>
      <c r="N997" s="5"/>
      <c r="O997" s="25"/>
    </row>
    <row r="998" spans="1:15" x14ac:dyDescent="0.3">
      <c r="A998" s="4"/>
      <c r="B998" s="13"/>
      <c r="C998" s="13"/>
      <c r="D998" s="13"/>
      <c r="E998" s="13"/>
      <c r="F998" s="17"/>
      <c r="G998" s="13"/>
      <c r="H998" s="17"/>
      <c r="I998" s="17"/>
      <c r="J998" s="17"/>
      <c r="K998" s="17"/>
      <c r="L998" s="17"/>
      <c r="M998" s="7"/>
      <c r="N998" s="5"/>
      <c r="O998" s="25"/>
    </row>
    <row r="999" spans="1:15" x14ac:dyDescent="0.3">
      <c r="A999" s="4"/>
      <c r="B999" s="13"/>
      <c r="C999" s="13"/>
      <c r="D999" s="13"/>
      <c r="E999" s="13"/>
      <c r="F999" s="17"/>
      <c r="G999" s="13"/>
      <c r="H999" s="17"/>
      <c r="I999" s="17"/>
      <c r="J999" s="17"/>
      <c r="K999" s="17"/>
      <c r="L999" s="17"/>
      <c r="M999" s="7"/>
      <c r="N999" s="5"/>
      <c r="O999" s="25"/>
    </row>
    <row r="1000" spans="1:15" x14ac:dyDescent="0.3">
      <c r="A1000" s="4"/>
      <c r="B1000" s="13"/>
      <c r="C1000" s="13"/>
      <c r="D1000" s="13"/>
      <c r="E1000" s="13"/>
      <c r="F1000" s="17"/>
      <c r="G1000" s="13"/>
      <c r="H1000" s="17"/>
      <c r="I1000" s="17"/>
      <c r="J1000" s="17"/>
      <c r="K1000" s="17"/>
      <c r="L1000" s="17"/>
      <c r="M1000" s="7"/>
      <c r="N1000" s="5"/>
      <c r="O1000" s="25"/>
    </row>
    <row r="1001" spans="1:15" x14ac:dyDescent="0.3">
      <c r="A1001" s="4"/>
      <c r="B1001" s="13"/>
      <c r="C1001" s="13"/>
      <c r="D1001" s="13"/>
      <c r="E1001" s="13"/>
      <c r="F1001" s="17"/>
      <c r="G1001" s="13"/>
      <c r="H1001" s="17"/>
      <c r="I1001" s="17"/>
      <c r="J1001" s="17"/>
      <c r="K1001" s="17"/>
      <c r="L1001" s="17"/>
      <c r="M1001" s="7"/>
      <c r="N1001" s="5"/>
      <c r="O1001" s="25"/>
    </row>
    <row r="1002" spans="1:15" x14ac:dyDescent="0.3">
      <c r="A1002" s="4"/>
      <c r="B1002" s="13"/>
      <c r="C1002" s="13"/>
      <c r="D1002" s="13"/>
      <c r="E1002" s="13"/>
      <c r="F1002" s="17"/>
      <c r="G1002" s="13"/>
      <c r="H1002" s="17"/>
      <c r="I1002" s="17"/>
      <c r="J1002" s="17"/>
      <c r="K1002" s="17"/>
      <c r="L1002" s="17"/>
      <c r="M1002" s="7"/>
      <c r="N1002" s="5"/>
      <c r="O1002" s="25"/>
    </row>
    <row r="1003" spans="1:15" x14ac:dyDescent="0.3">
      <c r="A1003" s="4"/>
      <c r="B1003" s="13"/>
      <c r="C1003" s="13"/>
      <c r="D1003" s="13"/>
      <c r="E1003" s="13"/>
      <c r="F1003" s="17"/>
      <c r="G1003" s="13"/>
      <c r="H1003" s="17"/>
      <c r="I1003" s="17"/>
      <c r="J1003" s="17"/>
      <c r="K1003" s="17"/>
      <c r="L1003" s="17"/>
      <c r="M1003" s="7"/>
      <c r="N1003" s="5"/>
      <c r="O1003" s="25"/>
    </row>
    <row r="1004" spans="1:15" x14ac:dyDescent="0.3">
      <c r="A1004" s="4"/>
      <c r="B1004" s="13"/>
      <c r="C1004" s="13"/>
      <c r="D1004" s="13"/>
      <c r="E1004" s="13"/>
      <c r="F1004" s="17"/>
      <c r="G1004" s="13"/>
      <c r="H1004" s="17"/>
      <c r="I1004" s="17"/>
      <c r="J1004" s="17"/>
      <c r="K1004" s="17"/>
      <c r="L1004" s="17"/>
      <c r="M1004" s="7"/>
      <c r="N1004" s="5"/>
      <c r="O1004" s="25"/>
    </row>
    <row r="1005" spans="1:15" x14ac:dyDescent="0.3">
      <c r="A1005" s="4"/>
      <c r="B1005" s="13"/>
      <c r="C1005" s="13"/>
      <c r="D1005" s="13"/>
      <c r="E1005" s="13"/>
      <c r="F1005" s="17"/>
      <c r="G1005" s="13"/>
      <c r="H1005" s="17"/>
      <c r="I1005" s="17"/>
      <c r="J1005" s="17"/>
      <c r="K1005" s="17"/>
      <c r="L1005" s="17"/>
      <c r="M1005" s="7"/>
      <c r="N1005" s="5"/>
      <c r="O1005" s="25"/>
    </row>
    <row r="1006" spans="1:15" x14ac:dyDescent="0.3">
      <c r="A1006" s="4"/>
      <c r="B1006" s="13"/>
      <c r="C1006" s="13"/>
      <c r="D1006" s="13"/>
      <c r="E1006" s="13"/>
      <c r="F1006" s="17"/>
      <c r="G1006" s="13"/>
      <c r="H1006" s="17"/>
      <c r="I1006" s="17"/>
      <c r="J1006" s="17"/>
      <c r="K1006" s="17"/>
      <c r="L1006" s="17"/>
      <c r="M1006" s="7"/>
      <c r="N1006" s="5"/>
      <c r="O1006" s="25"/>
    </row>
    <row r="1007" spans="1:15" x14ac:dyDescent="0.3">
      <c r="A1007" s="4"/>
      <c r="B1007" s="13"/>
      <c r="C1007" s="13"/>
      <c r="D1007" s="13"/>
      <c r="E1007" s="13"/>
      <c r="F1007" s="17"/>
      <c r="G1007" s="13"/>
      <c r="H1007" s="17"/>
      <c r="I1007" s="17"/>
      <c r="J1007" s="17"/>
      <c r="K1007" s="17"/>
      <c r="L1007" s="17"/>
      <c r="M1007" s="7"/>
      <c r="N1007" s="5"/>
      <c r="O1007" s="25"/>
    </row>
    <row r="1008" spans="1:15" x14ac:dyDescent="0.3">
      <c r="A1008" s="4"/>
      <c r="B1008" s="13"/>
      <c r="C1008" s="13"/>
      <c r="D1008" s="13"/>
      <c r="E1008" s="13"/>
      <c r="F1008" s="17"/>
      <c r="G1008" s="13"/>
      <c r="H1008" s="17"/>
      <c r="I1008" s="17"/>
      <c r="J1008" s="17"/>
      <c r="K1008" s="17"/>
      <c r="L1008" s="17"/>
      <c r="M1008" s="7"/>
      <c r="N1008" s="5"/>
      <c r="O1008" s="25"/>
    </row>
    <row r="1009" spans="1:15" x14ac:dyDescent="0.3">
      <c r="A1009" s="4"/>
      <c r="B1009" s="13"/>
      <c r="C1009" s="13"/>
      <c r="D1009" s="13"/>
      <c r="E1009" s="13"/>
      <c r="F1009" s="17"/>
      <c r="G1009" s="13"/>
      <c r="H1009" s="17"/>
      <c r="I1009" s="17"/>
      <c r="J1009" s="17"/>
      <c r="K1009" s="17"/>
      <c r="L1009" s="17"/>
      <c r="M1009" s="7"/>
      <c r="N1009" s="5"/>
      <c r="O1009" s="25"/>
    </row>
    <row r="1010" spans="1:15" x14ac:dyDescent="0.3">
      <c r="A1010" s="4"/>
      <c r="B1010" s="13"/>
      <c r="C1010" s="13"/>
      <c r="D1010" s="13"/>
      <c r="E1010" s="13"/>
      <c r="F1010" s="17"/>
      <c r="G1010" s="13"/>
      <c r="H1010" s="17"/>
      <c r="I1010" s="17"/>
      <c r="J1010" s="17"/>
      <c r="K1010" s="17"/>
      <c r="L1010" s="17"/>
      <c r="M1010" s="7"/>
      <c r="N1010" s="5"/>
      <c r="O1010" s="25"/>
    </row>
    <row r="1011" spans="1:15" x14ac:dyDescent="0.3">
      <c r="A1011" s="4"/>
      <c r="B1011" s="13"/>
      <c r="C1011" s="13"/>
      <c r="D1011" s="13"/>
      <c r="E1011" s="13"/>
      <c r="F1011" s="17"/>
      <c r="G1011" s="13"/>
      <c r="H1011" s="17"/>
      <c r="I1011" s="17"/>
      <c r="J1011" s="17"/>
      <c r="K1011" s="17"/>
      <c r="L1011" s="17"/>
      <c r="M1011" s="7"/>
      <c r="N1011" s="5"/>
      <c r="O1011" s="25"/>
    </row>
    <row r="1012" spans="1:15" x14ac:dyDescent="0.3">
      <c r="A1012" s="4"/>
      <c r="B1012" s="13"/>
      <c r="C1012" s="13"/>
      <c r="D1012" s="13"/>
      <c r="E1012" s="13"/>
      <c r="F1012" s="17"/>
      <c r="G1012" s="13"/>
      <c r="H1012" s="17"/>
      <c r="I1012" s="17"/>
      <c r="J1012" s="17"/>
      <c r="K1012" s="17"/>
      <c r="L1012" s="17"/>
      <c r="M1012" s="7"/>
      <c r="N1012" s="5"/>
      <c r="O1012" s="25"/>
    </row>
    <row r="1013" spans="1:15" x14ac:dyDescent="0.3">
      <c r="A1013" s="4"/>
      <c r="B1013" s="13"/>
      <c r="C1013" s="13"/>
      <c r="D1013" s="13"/>
      <c r="E1013" s="13"/>
      <c r="F1013" s="17"/>
      <c r="G1013" s="13"/>
      <c r="H1013" s="17"/>
      <c r="I1013" s="17"/>
      <c r="J1013" s="17"/>
      <c r="K1013" s="17"/>
      <c r="L1013" s="17"/>
      <c r="M1013" s="7"/>
      <c r="N1013" s="5"/>
      <c r="O1013" s="25"/>
    </row>
    <row r="1014" spans="1:15" x14ac:dyDescent="0.3">
      <c r="A1014" s="4"/>
      <c r="B1014" s="13"/>
      <c r="C1014" s="13"/>
      <c r="D1014" s="13"/>
      <c r="E1014" s="13"/>
      <c r="F1014" s="17"/>
      <c r="G1014" s="13"/>
      <c r="H1014" s="17"/>
      <c r="I1014" s="17"/>
      <c r="J1014" s="17"/>
      <c r="K1014" s="17"/>
      <c r="L1014" s="17"/>
      <c r="M1014" s="7"/>
      <c r="N1014" s="5"/>
      <c r="O1014" s="25"/>
    </row>
    <row r="1015" spans="1:15" x14ac:dyDescent="0.3">
      <c r="A1015" s="4"/>
      <c r="B1015" s="13"/>
      <c r="C1015" s="13"/>
      <c r="D1015" s="13"/>
      <c r="E1015" s="13"/>
      <c r="F1015" s="17"/>
      <c r="G1015" s="13"/>
      <c r="H1015" s="17"/>
      <c r="I1015" s="17"/>
      <c r="J1015" s="17"/>
      <c r="K1015" s="17"/>
      <c r="L1015" s="17"/>
      <c r="M1015" s="7"/>
      <c r="N1015" s="5"/>
      <c r="O1015" s="25"/>
    </row>
    <row r="1016" spans="1:15" x14ac:dyDescent="0.3">
      <c r="A1016" s="4"/>
      <c r="B1016" s="13"/>
      <c r="C1016" s="13"/>
      <c r="D1016" s="13"/>
      <c r="E1016" s="13"/>
      <c r="F1016" s="17"/>
      <c r="G1016" s="13"/>
      <c r="H1016" s="17"/>
      <c r="I1016" s="17"/>
      <c r="J1016" s="17"/>
      <c r="K1016" s="17"/>
      <c r="L1016" s="17"/>
      <c r="M1016" s="7"/>
      <c r="N1016" s="5"/>
      <c r="O1016" s="25"/>
    </row>
    <row r="1017" spans="1:15" x14ac:dyDescent="0.3">
      <c r="A1017" s="4"/>
      <c r="B1017" s="13"/>
      <c r="C1017" s="13"/>
      <c r="D1017" s="13"/>
      <c r="E1017" s="13"/>
      <c r="F1017" s="17"/>
      <c r="G1017" s="13"/>
      <c r="H1017" s="17"/>
      <c r="I1017" s="17"/>
      <c r="J1017" s="17"/>
      <c r="K1017" s="17"/>
      <c r="L1017" s="17"/>
      <c r="M1017" s="7"/>
      <c r="N1017" s="5"/>
      <c r="O1017" s="25"/>
    </row>
    <row r="1018" spans="1:15" x14ac:dyDescent="0.3">
      <c r="A1018" s="4"/>
      <c r="B1018" s="13"/>
      <c r="C1018" s="13"/>
      <c r="D1018" s="13"/>
      <c r="E1018" s="13"/>
      <c r="F1018" s="17"/>
      <c r="G1018" s="13"/>
      <c r="H1018" s="17"/>
      <c r="I1018" s="17"/>
      <c r="J1018" s="17"/>
      <c r="K1018" s="17"/>
      <c r="L1018" s="17"/>
      <c r="M1018" s="7"/>
      <c r="N1018" s="5"/>
      <c r="O1018" s="25"/>
    </row>
    <row r="1019" spans="1:15" x14ac:dyDescent="0.3">
      <c r="A1019" s="4"/>
      <c r="B1019" s="13"/>
      <c r="C1019" s="13"/>
      <c r="D1019" s="13"/>
      <c r="E1019" s="13"/>
      <c r="F1019" s="17"/>
      <c r="G1019" s="13"/>
      <c r="H1019" s="17"/>
      <c r="I1019" s="17"/>
      <c r="J1019" s="17"/>
      <c r="K1019" s="17"/>
      <c r="L1019" s="17"/>
      <c r="M1019" s="7"/>
      <c r="N1019" s="5"/>
      <c r="O1019" s="25"/>
    </row>
    <row r="1020" spans="1:15" x14ac:dyDescent="0.3">
      <c r="A1020" s="4"/>
      <c r="B1020" s="13"/>
      <c r="C1020" s="13"/>
      <c r="D1020" s="13"/>
      <c r="E1020" s="13"/>
      <c r="F1020" s="17"/>
      <c r="G1020" s="13"/>
      <c r="H1020" s="17"/>
      <c r="I1020" s="17"/>
      <c r="J1020" s="17"/>
      <c r="K1020" s="17"/>
      <c r="L1020" s="17"/>
      <c r="M1020" s="7"/>
      <c r="N1020" s="5"/>
      <c r="O1020" s="25"/>
    </row>
    <row r="1021" spans="1:15" x14ac:dyDescent="0.3">
      <c r="A1021" s="4"/>
      <c r="B1021" s="13"/>
      <c r="C1021" s="13"/>
      <c r="D1021" s="13"/>
      <c r="E1021" s="13"/>
      <c r="F1021" s="17"/>
      <c r="G1021" s="13"/>
      <c r="H1021" s="17"/>
      <c r="I1021" s="17"/>
      <c r="J1021" s="17"/>
      <c r="K1021" s="17"/>
      <c r="L1021" s="17"/>
      <c r="M1021" s="7"/>
      <c r="N1021" s="5"/>
      <c r="O1021" s="25"/>
    </row>
    <row r="1022" spans="1:15" x14ac:dyDescent="0.3">
      <c r="A1022" s="4"/>
      <c r="B1022" s="13"/>
      <c r="C1022" s="13"/>
      <c r="D1022" s="13"/>
      <c r="E1022" s="13"/>
      <c r="F1022" s="17"/>
      <c r="G1022" s="13"/>
      <c r="H1022" s="17"/>
      <c r="I1022" s="17"/>
      <c r="J1022" s="17"/>
      <c r="K1022" s="17"/>
      <c r="L1022" s="17"/>
      <c r="M1022" s="7"/>
      <c r="N1022" s="5"/>
      <c r="O1022" s="25"/>
    </row>
    <row r="1023" spans="1:15" x14ac:dyDescent="0.3">
      <c r="A1023" s="4"/>
      <c r="B1023" s="13"/>
      <c r="C1023" s="13"/>
      <c r="D1023" s="13"/>
      <c r="E1023" s="13"/>
      <c r="F1023" s="17"/>
      <c r="G1023" s="13"/>
      <c r="H1023" s="17"/>
      <c r="I1023" s="17"/>
      <c r="J1023" s="17"/>
      <c r="K1023" s="17"/>
      <c r="L1023" s="17"/>
      <c r="M1023" s="7"/>
      <c r="N1023" s="5"/>
      <c r="O1023" s="25"/>
    </row>
    <row r="1024" spans="1:15" x14ac:dyDescent="0.3">
      <c r="A1024" s="4"/>
      <c r="B1024" s="13"/>
      <c r="C1024" s="13"/>
      <c r="D1024" s="13"/>
      <c r="E1024" s="13"/>
      <c r="F1024" s="17"/>
      <c r="G1024" s="13"/>
      <c r="H1024" s="17"/>
      <c r="I1024" s="17"/>
      <c r="J1024" s="17"/>
      <c r="K1024" s="17"/>
      <c r="L1024" s="17"/>
      <c r="M1024" s="7"/>
      <c r="N1024" s="5"/>
      <c r="O1024" s="25"/>
    </row>
    <row r="1025" spans="1:15" x14ac:dyDescent="0.3">
      <c r="A1025" s="4"/>
      <c r="B1025" s="13"/>
      <c r="C1025" s="13"/>
      <c r="D1025" s="13"/>
      <c r="E1025" s="13"/>
      <c r="F1025" s="17"/>
      <c r="G1025" s="13"/>
      <c r="H1025" s="17"/>
      <c r="I1025" s="17"/>
      <c r="J1025" s="17"/>
      <c r="K1025" s="17"/>
      <c r="L1025" s="17"/>
      <c r="M1025" s="7"/>
      <c r="N1025" s="5"/>
      <c r="O1025" s="25"/>
    </row>
    <row r="1026" spans="1:15" x14ac:dyDescent="0.3">
      <c r="A1026" s="4"/>
      <c r="B1026" s="13"/>
      <c r="C1026" s="13"/>
      <c r="D1026" s="13"/>
      <c r="E1026" s="13"/>
      <c r="F1026" s="17"/>
      <c r="G1026" s="13"/>
      <c r="H1026" s="17"/>
      <c r="I1026" s="17"/>
      <c r="J1026" s="17"/>
      <c r="K1026" s="17"/>
      <c r="L1026" s="17"/>
      <c r="M1026" s="7"/>
      <c r="N1026" s="5"/>
      <c r="O1026" s="25"/>
    </row>
    <row r="1027" spans="1:15" x14ac:dyDescent="0.3">
      <c r="A1027" s="4"/>
      <c r="B1027" s="13"/>
      <c r="C1027" s="13"/>
      <c r="D1027" s="13"/>
      <c r="E1027" s="13"/>
      <c r="F1027" s="17"/>
      <c r="G1027" s="13"/>
      <c r="H1027" s="17"/>
      <c r="I1027" s="17"/>
      <c r="J1027" s="17"/>
      <c r="K1027" s="17"/>
      <c r="L1027" s="17"/>
      <c r="M1027" s="7"/>
      <c r="N1027" s="5"/>
      <c r="O1027" s="25"/>
    </row>
    <row r="1028" spans="1:15" x14ac:dyDescent="0.3">
      <c r="A1028" s="4"/>
      <c r="B1028" s="13"/>
      <c r="C1028" s="13"/>
      <c r="D1028" s="13"/>
      <c r="E1028" s="13"/>
      <c r="F1028" s="17"/>
      <c r="G1028" s="13"/>
      <c r="H1028" s="17"/>
      <c r="I1028" s="17"/>
      <c r="J1028" s="17"/>
      <c r="K1028" s="17"/>
      <c r="L1028" s="17"/>
      <c r="M1028" s="7"/>
      <c r="N1028" s="5"/>
      <c r="O1028" s="25"/>
    </row>
    <row r="1029" spans="1:15" x14ac:dyDescent="0.3">
      <c r="A1029" s="4"/>
      <c r="B1029" s="13"/>
      <c r="C1029" s="13"/>
      <c r="D1029" s="13"/>
      <c r="E1029" s="13"/>
      <c r="F1029" s="17"/>
      <c r="G1029" s="13"/>
      <c r="H1029" s="17"/>
      <c r="I1029" s="17"/>
      <c r="J1029" s="17"/>
      <c r="K1029" s="17"/>
      <c r="L1029" s="17"/>
      <c r="M1029" s="7"/>
      <c r="N1029" s="5"/>
      <c r="O1029" s="25"/>
    </row>
    <row r="1030" spans="1:15" x14ac:dyDescent="0.3">
      <c r="A1030" s="4"/>
      <c r="B1030" s="13"/>
      <c r="C1030" s="13"/>
      <c r="D1030" s="13"/>
      <c r="E1030" s="13"/>
      <c r="F1030" s="17"/>
      <c r="G1030" s="13"/>
      <c r="H1030" s="17"/>
      <c r="I1030" s="17"/>
      <c r="J1030" s="17"/>
      <c r="K1030" s="17"/>
      <c r="L1030" s="17"/>
      <c r="M1030" s="7"/>
      <c r="N1030" s="5"/>
      <c r="O1030" s="25"/>
    </row>
    <row r="1031" spans="1:15" x14ac:dyDescent="0.3">
      <c r="A1031" s="4"/>
      <c r="B1031" s="13"/>
      <c r="C1031" s="13"/>
      <c r="D1031" s="13"/>
      <c r="E1031" s="13"/>
      <c r="F1031" s="17"/>
      <c r="G1031" s="13"/>
      <c r="H1031" s="17"/>
      <c r="I1031" s="17"/>
      <c r="J1031" s="17"/>
      <c r="K1031" s="17"/>
      <c r="L1031" s="17"/>
      <c r="M1031" s="7"/>
      <c r="N1031" s="5"/>
      <c r="O1031" s="25"/>
    </row>
    <row r="1032" spans="1:15" x14ac:dyDescent="0.3">
      <c r="A1032" s="4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24"/>
      <c r="M1032" s="14"/>
      <c r="N1032" s="13"/>
      <c r="O1032" s="20"/>
    </row>
    <row r="1033" spans="1:15" x14ac:dyDescent="0.3">
      <c r="A1033" s="4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24"/>
      <c r="M1033" s="14"/>
      <c r="N1033" s="13"/>
      <c r="O1033" s="15"/>
    </row>
    <row r="1034" spans="1:15" x14ac:dyDescent="0.3">
      <c r="A1034" s="4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24"/>
      <c r="M1034" s="14"/>
      <c r="N1034" s="13"/>
      <c r="O1034" s="15"/>
    </row>
    <row r="1035" spans="1:15" x14ac:dyDescent="0.3">
      <c r="A1035" s="4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24"/>
      <c r="M1035" s="14"/>
      <c r="N1035" s="13"/>
      <c r="O1035" s="15"/>
    </row>
    <row r="1036" spans="1:15" x14ac:dyDescent="0.3">
      <c r="A1036" s="4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24"/>
      <c r="M1036" s="14"/>
      <c r="N1036" s="13"/>
      <c r="O1036" s="20"/>
    </row>
    <row r="1037" spans="1:15" x14ac:dyDescent="0.3">
      <c r="A1037" s="4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24"/>
      <c r="M1037" s="14"/>
      <c r="N1037" s="13"/>
      <c r="O1037" s="20"/>
    </row>
    <row r="1038" spans="1:15" x14ac:dyDescent="0.3">
      <c r="A1038" s="4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24"/>
      <c r="M1038" s="14"/>
      <c r="N1038" s="13"/>
      <c r="O1038" s="20"/>
    </row>
    <row r="1039" spans="1:15" x14ac:dyDescent="0.3">
      <c r="A1039" s="4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24"/>
      <c r="M1039" s="14"/>
      <c r="N1039" s="13"/>
      <c r="O1039" s="20"/>
    </row>
    <row r="1040" spans="1:15" x14ac:dyDescent="0.3">
      <c r="A1040" s="4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24"/>
      <c r="M1040" s="14"/>
      <c r="N1040" s="13"/>
      <c r="O1040" s="15"/>
    </row>
    <row r="1041" spans="1:15" x14ac:dyDescent="0.3">
      <c r="A1041" s="4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24"/>
      <c r="M1041" s="14"/>
      <c r="N1041" s="13"/>
      <c r="O1041" s="15"/>
    </row>
    <row r="1042" spans="1:15" x14ac:dyDescent="0.3">
      <c r="A1042" s="4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24"/>
      <c r="M1042" s="14"/>
      <c r="N1042" s="13"/>
      <c r="O1042" s="15"/>
    </row>
    <row r="1043" spans="1:15" x14ac:dyDescent="0.3">
      <c r="A1043" s="4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24"/>
      <c r="M1043" s="14"/>
      <c r="N1043" s="13"/>
      <c r="O1043" s="15"/>
    </row>
    <row r="1044" spans="1:15" x14ac:dyDescent="0.3">
      <c r="A1044" s="4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21"/>
      <c r="M1044" s="14"/>
      <c r="N1044" s="13"/>
      <c r="O1044" s="15"/>
    </row>
    <row r="1045" spans="1:15" x14ac:dyDescent="0.3">
      <c r="A1045" s="4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21"/>
      <c r="M1045" s="14"/>
      <c r="N1045" s="13"/>
      <c r="O1045" s="15"/>
    </row>
    <row r="1046" spans="1:15" x14ac:dyDescent="0.3">
      <c r="A1046" s="4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21"/>
      <c r="M1046" s="14"/>
      <c r="N1046" s="13"/>
      <c r="O1046" s="15"/>
    </row>
    <row r="1047" spans="1:15" x14ac:dyDescent="0.3">
      <c r="A1047" s="4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21"/>
      <c r="M1047" s="14"/>
      <c r="N1047" s="13"/>
      <c r="O1047" s="15"/>
    </row>
    <row r="1048" spans="1:15" x14ac:dyDescent="0.3">
      <c r="A1048" s="4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21"/>
      <c r="M1048" s="14"/>
      <c r="N1048" s="13"/>
      <c r="O1048" s="15"/>
    </row>
    <row r="1049" spans="1:15" x14ac:dyDescent="0.3">
      <c r="A1049" s="4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21"/>
      <c r="M1049" s="14"/>
      <c r="N1049" s="13"/>
      <c r="O1049" s="15"/>
    </row>
    <row r="1050" spans="1:15" x14ac:dyDescent="0.3">
      <c r="A1050" s="4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21"/>
      <c r="M1050" s="14"/>
      <c r="N1050" s="13"/>
      <c r="O1050" s="15"/>
    </row>
    <row r="1051" spans="1:15" x14ac:dyDescent="0.3">
      <c r="A1051" s="4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21"/>
      <c r="M1051" s="14"/>
      <c r="N1051" s="13"/>
      <c r="O1051" s="15"/>
    </row>
    <row r="1052" spans="1:15" x14ac:dyDescent="0.3">
      <c r="A1052" s="4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21"/>
      <c r="M1052" s="14"/>
      <c r="N1052" s="13"/>
      <c r="O1052" s="15"/>
    </row>
    <row r="1053" spans="1:15" x14ac:dyDescent="0.3">
      <c r="A1053" s="4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21"/>
      <c r="M1053" s="14"/>
      <c r="N1053" s="13"/>
      <c r="O1053" s="15"/>
    </row>
    <row r="1054" spans="1:15" x14ac:dyDescent="0.3">
      <c r="A1054" s="4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21"/>
      <c r="M1054" s="14"/>
      <c r="N1054" s="13"/>
      <c r="O1054" s="15"/>
    </row>
    <row r="1055" spans="1:15" x14ac:dyDescent="0.3">
      <c r="A1055" s="4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21"/>
      <c r="M1055" s="14"/>
      <c r="N1055" s="13"/>
      <c r="O1055" s="15"/>
    </row>
    <row r="1056" spans="1:15" x14ac:dyDescent="0.3">
      <c r="A1056" s="4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21"/>
      <c r="M1056" s="14"/>
      <c r="N1056" s="13"/>
      <c r="O1056" s="15"/>
    </row>
    <row r="1057" spans="1:15" x14ac:dyDescent="0.3">
      <c r="A1057" s="4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21"/>
      <c r="M1057" s="14"/>
      <c r="N1057" s="13"/>
      <c r="O1057" s="15"/>
    </row>
    <row r="1058" spans="1:15" x14ac:dyDescent="0.3">
      <c r="A1058" s="4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21"/>
      <c r="M1058" s="14"/>
      <c r="N1058" s="13"/>
      <c r="O1058" s="15"/>
    </row>
    <row r="1059" spans="1:15" x14ac:dyDescent="0.3">
      <c r="A1059" s="4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21"/>
      <c r="M1059" s="14"/>
      <c r="N1059" s="13"/>
      <c r="O1059" s="15"/>
    </row>
    <row r="1060" spans="1:15" x14ac:dyDescent="0.3">
      <c r="A1060" s="4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21"/>
      <c r="M1060" s="14"/>
      <c r="N1060" s="13"/>
      <c r="O1060" s="15"/>
    </row>
    <row r="1061" spans="1:15" x14ac:dyDescent="0.3">
      <c r="A1061" s="4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21"/>
      <c r="M1061" s="14"/>
      <c r="N1061" s="13"/>
      <c r="O1061" s="15"/>
    </row>
    <row r="1062" spans="1:15" x14ac:dyDescent="0.3">
      <c r="A1062" s="4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21"/>
      <c r="M1062" s="14"/>
      <c r="N1062" s="13"/>
      <c r="O1062" s="15"/>
    </row>
    <row r="1063" spans="1:15" x14ac:dyDescent="0.3">
      <c r="A1063" s="4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21"/>
      <c r="M1063" s="14"/>
      <c r="N1063" s="13"/>
      <c r="O1063" s="15"/>
    </row>
    <row r="1064" spans="1:15" x14ac:dyDescent="0.3">
      <c r="A1064" s="4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21"/>
      <c r="M1064" s="14"/>
      <c r="N1064" s="13"/>
      <c r="O1064" s="15"/>
    </row>
    <row r="1065" spans="1:15" x14ac:dyDescent="0.3">
      <c r="A1065" s="4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21"/>
      <c r="M1065" s="14"/>
      <c r="N1065" s="13"/>
      <c r="O1065" s="15"/>
    </row>
    <row r="1066" spans="1:15" x14ac:dyDescent="0.3">
      <c r="A1066" s="4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21"/>
      <c r="M1066" s="14"/>
      <c r="N1066" s="13"/>
      <c r="O1066" s="15"/>
    </row>
    <row r="1067" spans="1:15" x14ac:dyDescent="0.3">
      <c r="A1067" s="4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21"/>
      <c r="M1067" s="14"/>
      <c r="N1067" s="13"/>
      <c r="O1067" s="15"/>
    </row>
    <row r="1068" spans="1:15" x14ac:dyDescent="0.3">
      <c r="A1068" s="4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21"/>
      <c r="M1068" s="14"/>
      <c r="N1068" s="13"/>
      <c r="O1068" s="15"/>
    </row>
    <row r="1069" spans="1:15" x14ac:dyDescent="0.3">
      <c r="A1069" s="4"/>
      <c r="B1069" s="19"/>
      <c r="C1069" s="19"/>
      <c r="D1069" s="19"/>
      <c r="E1069" s="19"/>
      <c r="F1069" s="19"/>
      <c r="G1069" s="19"/>
      <c r="H1069" s="19"/>
      <c r="I1069" s="19"/>
      <c r="J1069" s="19"/>
      <c r="K1069" s="19"/>
      <c r="L1069" s="19"/>
      <c r="M1069" s="22"/>
      <c r="N1069" s="19"/>
      <c r="O1069" s="23"/>
    </row>
  </sheetData>
  <sheetProtection formatCells="0" formatColumns="0" formatRows="0" insertColumns="0" insertRows="0" insertHyperlinks="0" deleteColumns="0" deleteRows="0" sort="0" autoFilter="0" pivotTables="0"/>
  <autoFilter ref="E6:E15">
    <filterColumn colId="0">
      <filters>
        <filter val="Железногорский муниципальный район"/>
      </filters>
    </filterColumn>
  </autoFilter>
  <mergeCells count="14">
    <mergeCell ref="O3:O4"/>
    <mergeCell ref="F3:F4"/>
    <mergeCell ref="G3:G4"/>
    <mergeCell ref="H3:H4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N3"/>
  </mergeCells>
  <printOptions verticalCentered="1"/>
  <pageMargins left="7.874015748031496E-2" right="0.19685039370078741" top="0.39370078740157483" bottom="0" header="0" footer="0.31496062992125984"/>
  <pageSetup orientation="landscape" r:id="rId1"/>
  <headerFooter differentFirst="1">
    <oddHeader>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реестров (таблица)</vt:lpstr>
      <vt:lpstr>'Анализ реестров (таблица)'!Область_печати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Анализ реестров</dc:title>
  <dc:creator>Unknown Creator</dc:creator>
  <cp:lastModifiedBy>Талакин А.С.</cp:lastModifiedBy>
  <cp:lastPrinted>2020-09-22T10:13:01Z</cp:lastPrinted>
  <dcterms:created xsi:type="dcterms:W3CDTF">2020-06-25T11:40:06Z</dcterms:created>
  <dcterms:modified xsi:type="dcterms:W3CDTF">2021-07-06T14:17:21Z</dcterms:modified>
</cp:coreProperties>
</file>